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filterPrivacy="1" defaultThemeVersion="124226"/>
  <xr:revisionPtr revIDLastSave="0" documentId="8_{3F8A6696-77F1-421C-A690-1C64B0808E3F}" xr6:coauthVersionLast="43" xr6:coauthVersionMax="43" xr10:uidLastSave="{00000000-0000-0000-0000-000000000000}"/>
  <workbookProtection workbookAlgorithmName="SHA-512" workbookHashValue="NmE/3ZaS7+reZ1NjE1Cn/WgUUz/NLGm9rieAf28O4Nnqj92gWjkJmYiNp8AY5EG6SD+XuVsmqc+v8rvf3QYiKQ==" workbookSaltValue="xGZ0goJuw6tEaCNftEqLaA==" workbookSpinCount="100000" lockStructure="1"/>
  <bookViews>
    <workbookView xWindow="-108" yWindow="-108" windowWidth="23256" windowHeight="12600" firstSheet="1" activeTab="1" xr2:uid="{00000000-000D-0000-FFFF-FFFF00000000}"/>
  </bookViews>
  <sheets>
    <sheet name="Instrucciones" sheetId="7" state="hidden" r:id="rId1"/>
    <sheet name="Formulario" sheetId="2" r:id="rId2"/>
    <sheet name="Línea resumen" sheetId="1" state="hidden" r:id="rId3"/>
    <sheet name="Estudio de convalidación" sheetId="6" state="hidden" r:id="rId4"/>
    <sheet name="Certificado" sheetId="3" state="hidden" r:id="rId5"/>
  </sheets>
  <definedNames>
    <definedName name="_xlnm._FilterDatabase" localSheetId="4" hidden="1">Certificado!$B$17:$F$17</definedName>
    <definedName name="_xlnm.Print_Area" localSheetId="4">Certificado!$A$1:$J$50</definedName>
    <definedName name="_xlnm.Print_Area" localSheetId="3">'Estudio de convalidación'!$A$1:$K$28</definedName>
    <definedName name="_xlnm.Print_Area" localSheetId="1">Formulario!$A$1:$J$51</definedName>
    <definedName name="_xlnm.Print_Area" localSheetId="0">Instrucciones!$A$1:$I$1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 i="1" l="1"/>
  <c r="F18" i="3" l="1"/>
  <c r="F19" i="3"/>
  <c r="F20" i="3"/>
  <c r="F21" i="3"/>
  <c r="F22" i="3"/>
  <c r="F23" i="3"/>
  <c r="F24" i="3"/>
  <c r="F25" i="3"/>
  <c r="F26" i="3"/>
  <c r="F27" i="3"/>
  <c r="E18" i="3"/>
  <c r="E19" i="3"/>
  <c r="E20" i="3"/>
  <c r="E21" i="3"/>
  <c r="E22" i="3"/>
  <c r="E23" i="3"/>
  <c r="E24" i="3"/>
  <c r="E25" i="3"/>
  <c r="E26" i="3"/>
  <c r="E27" i="3"/>
  <c r="D18" i="3"/>
  <c r="D19" i="3"/>
  <c r="D20" i="3"/>
  <c r="D21" i="3"/>
  <c r="D22" i="3"/>
  <c r="D23" i="3"/>
  <c r="D24" i="3"/>
  <c r="D25" i="3"/>
  <c r="D26" i="3"/>
  <c r="D27" i="3"/>
  <c r="C18" i="3"/>
  <c r="C19" i="3"/>
  <c r="C20" i="3"/>
  <c r="C21" i="3"/>
  <c r="C22" i="3"/>
  <c r="C23" i="3"/>
  <c r="C24" i="3"/>
  <c r="C25" i="3"/>
  <c r="C26" i="3"/>
  <c r="C27" i="3"/>
  <c r="B18" i="3"/>
  <c r="B19" i="3"/>
  <c r="B20" i="3"/>
  <c r="B21" i="3"/>
  <c r="B22" i="3"/>
  <c r="B23" i="3"/>
  <c r="B24" i="3"/>
  <c r="B25" i="3"/>
  <c r="B26" i="3"/>
  <c r="B27" i="3"/>
  <c r="Q2" i="1" l="1"/>
  <c r="P2" i="1"/>
  <c r="G24" i="2"/>
  <c r="C13" i="3" l="1"/>
  <c r="D7" i="3"/>
  <c r="D6" i="3"/>
  <c r="D31" i="3"/>
  <c r="E31" i="3"/>
  <c r="D32" i="3"/>
  <c r="E32" i="3"/>
  <c r="D33" i="3"/>
  <c r="E33" i="3"/>
  <c r="D34" i="3"/>
  <c r="E34" i="3"/>
  <c r="D35" i="3"/>
  <c r="E35" i="3"/>
  <c r="D36" i="3"/>
  <c r="E36" i="3"/>
  <c r="D37" i="3"/>
  <c r="E37" i="3"/>
  <c r="E40" i="3"/>
  <c r="D40" i="3"/>
  <c r="E39" i="3"/>
  <c r="D39" i="3"/>
  <c r="E38" i="3"/>
  <c r="D38" i="3"/>
  <c r="E12" i="3"/>
  <c r="G11" i="3"/>
  <c r="D45" i="3"/>
  <c r="G8" i="3"/>
  <c r="F8" i="3"/>
  <c r="E8" i="3"/>
  <c r="B19" i="6" l="1"/>
  <c r="G16" i="6"/>
  <c r="G15" i="6"/>
  <c r="G14" i="6"/>
  <c r="G13" i="6"/>
  <c r="G12" i="6"/>
  <c r="G11" i="6"/>
  <c r="G10" i="6"/>
  <c r="G9" i="6"/>
  <c r="G8" i="6"/>
  <c r="G7" i="6"/>
  <c r="D16" i="6"/>
  <c r="D15" i="6"/>
  <c r="D14" i="6"/>
  <c r="D13" i="6"/>
  <c r="D12" i="6"/>
  <c r="D11" i="6"/>
  <c r="D10" i="6"/>
  <c r="D9" i="6"/>
  <c r="D8" i="6"/>
  <c r="D7" i="6"/>
  <c r="C16" i="6"/>
  <c r="C15" i="6"/>
  <c r="C14" i="6"/>
  <c r="C13" i="6"/>
  <c r="C12" i="6"/>
  <c r="C11" i="6"/>
  <c r="C10" i="6"/>
  <c r="C9" i="6"/>
  <c r="C8" i="6"/>
  <c r="C7" i="6"/>
  <c r="A16" i="6"/>
  <c r="A15" i="6"/>
  <c r="A14" i="6"/>
  <c r="A13" i="6"/>
  <c r="A12" i="6"/>
  <c r="A11" i="6"/>
  <c r="A10" i="6"/>
  <c r="A9" i="6"/>
  <c r="A8" i="6"/>
  <c r="A7" i="6"/>
  <c r="I4" i="6"/>
  <c r="G4" i="6"/>
  <c r="D4" i="6"/>
  <c r="C4" i="6"/>
  <c r="B4" i="6"/>
  <c r="A4" i="6"/>
  <c r="B35" i="3" l="1"/>
  <c r="B40" i="3"/>
  <c r="C31" i="3"/>
  <c r="B36" i="3"/>
  <c r="C32" i="3"/>
  <c r="C37" i="3"/>
  <c r="B39" i="3"/>
  <c r="B31" i="3"/>
  <c r="C33" i="3"/>
  <c r="C38" i="3"/>
  <c r="B34" i="3"/>
  <c r="B32" i="3"/>
  <c r="B37" i="3"/>
  <c r="C34" i="3"/>
  <c r="C39" i="3"/>
  <c r="C36" i="3"/>
  <c r="B33" i="3"/>
  <c r="B38" i="3"/>
  <c r="C35" i="3"/>
  <c r="C40" i="3"/>
  <c r="BW2" i="1" l="1"/>
  <c r="BV2" i="1"/>
  <c r="BU2" i="1"/>
  <c r="BT2" i="1"/>
  <c r="BS2" i="1"/>
  <c r="BR2" i="1"/>
  <c r="BQ2" i="1"/>
  <c r="BP2" i="1"/>
  <c r="BO2" i="1"/>
  <c r="BN2" i="1"/>
  <c r="BM2" i="1"/>
  <c r="BL2" i="1"/>
  <c r="BK2" i="1"/>
  <c r="BJ2" i="1"/>
  <c r="BI2" i="1"/>
  <c r="BH2" i="1"/>
  <c r="BG2" i="1"/>
  <c r="BF2" i="1"/>
  <c r="BE2" i="1"/>
  <c r="BD2" i="1"/>
  <c r="BC2" i="1"/>
  <c r="BB2" i="1"/>
  <c r="BA2" i="1"/>
  <c r="AZ2" i="1"/>
  <c r="AY2" i="1"/>
  <c r="AX2" i="1"/>
  <c r="AW2" i="1"/>
  <c r="AV2" i="1"/>
  <c r="AU2" i="1"/>
  <c r="AT2" i="1"/>
  <c r="AS2" i="1"/>
  <c r="AR2" i="1"/>
  <c r="AQ2" i="1"/>
  <c r="AP2" i="1"/>
  <c r="AO2" i="1"/>
  <c r="AN2" i="1"/>
  <c r="AM2" i="1"/>
  <c r="AL2" i="1"/>
  <c r="AK2" i="1"/>
  <c r="AJ2" i="1"/>
  <c r="AI2" i="1"/>
  <c r="AH2" i="1"/>
  <c r="AG2" i="1"/>
  <c r="AF2" i="1"/>
  <c r="AE2" i="1"/>
  <c r="AD2" i="1"/>
  <c r="AC2" i="1"/>
  <c r="AB2" i="1"/>
  <c r="AA2" i="1"/>
  <c r="Z2" i="1"/>
  <c r="Y2" i="1"/>
  <c r="X2" i="1"/>
  <c r="W2" i="1"/>
  <c r="V2" i="1"/>
  <c r="U2" i="1"/>
  <c r="T2" i="1"/>
  <c r="S2" i="1"/>
  <c r="R2" i="1"/>
  <c r="O2" i="1"/>
  <c r="N2" i="1"/>
  <c r="M2" i="1"/>
  <c r="L2" i="1"/>
  <c r="K2" i="1"/>
  <c r="J2" i="1"/>
  <c r="H2" i="1"/>
  <c r="G2" i="1"/>
  <c r="F2" i="1"/>
  <c r="E2" i="1"/>
  <c r="C2" i="1"/>
  <c r="B2" i="1"/>
  <c r="A2" i="1"/>
</calcChain>
</file>

<file path=xl/sharedStrings.xml><?xml version="1.0" encoding="utf-8"?>
<sst xmlns="http://schemas.openxmlformats.org/spreadsheetml/2006/main" count="168" uniqueCount="134">
  <si>
    <t>DNI/NIE/PASAPORTE</t>
  </si>
  <si>
    <t>NACIONALIDAD</t>
  </si>
  <si>
    <t>SEXO</t>
  </si>
  <si>
    <t>FECHA DE NACIMIENTO</t>
  </si>
  <si>
    <t>APELLIDOS</t>
  </si>
  <si>
    <t>NOMBRE</t>
  </si>
  <si>
    <t>DIRECCIÓN</t>
  </si>
  <si>
    <t xml:space="preserve">Nº </t>
  </si>
  <si>
    <t>ESCALERA</t>
  </si>
  <si>
    <t>PISO</t>
  </si>
  <si>
    <t>LETRA</t>
  </si>
  <si>
    <t>CÓDIGO POSTAL</t>
  </si>
  <si>
    <t>PROVINCIA</t>
  </si>
  <si>
    <t>LOCALIDAD</t>
  </si>
  <si>
    <t>PAÍS</t>
  </si>
  <si>
    <t>CORREO ELECTRÓNICO DE LA UCM</t>
  </si>
  <si>
    <t>CÓDIGO RUCT CENTRO</t>
  </si>
  <si>
    <t>TELÉFONO MÓVIL</t>
  </si>
  <si>
    <t>ESTUDIOS PREVIOS</t>
  </si>
  <si>
    <t>CÓDIGO RUCT ESTUDIOS PREVIOS</t>
  </si>
  <si>
    <t>CENTRO ESTUDIOS PREVIOS</t>
  </si>
  <si>
    <t>UNIVERSIDAD CENTRO ESTUDIOS PREVIOS</t>
  </si>
  <si>
    <t>CÓDIGO RUTC UNIVERSIDAD ESTUDIOS PREVIOS</t>
  </si>
  <si>
    <t>ESTUDIOS A CONVALIDAR</t>
  </si>
  <si>
    <t>CODIGO RUCT DE LOS ESTUDIOS A CONVALIDAR</t>
  </si>
  <si>
    <t>CODIGO GEA ASIGNATURA NUEVA A CONVALIDAR 1</t>
  </si>
  <si>
    <t>NOMBRE ASIGNATURA NUEVA A CONVALIDAR 1</t>
  </si>
  <si>
    <t>CALIFICACIÓN DE LA ASIGNATURA PREVIA 1</t>
  </si>
  <si>
    <t>NOMBRE DE LA ASIGNATURA PREVIA 1</t>
  </si>
  <si>
    <t>CÓDIGO SEGÚN CERTIFICADO DE LA ASIGNATURA PREVIA 1</t>
  </si>
  <si>
    <t>CODIGO GEA ASIGNATURA NUEVA A CONVALIDAR 2</t>
  </si>
  <si>
    <t>NOMBRE ASIGNATURA NUEVA A CONVALIDAR 2</t>
  </si>
  <si>
    <t>CÓDIGO SEGÚN CERTIFICADO DE LA ASIGNATURA PREVIA 2</t>
  </si>
  <si>
    <t>NOMBRE DE LA ASIGNATURA PREVIA 2</t>
  </si>
  <si>
    <t>CALIFICACIÓN DE LA ASIGNATURA PREVIA 2</t>
  </si>
  <si>
    <t>CODIGO GEA ASIGNATURA NUEVA A CONVALIDAR 3</t>
  </si>
  <si>
    <t>NOMBRE ASIGNATURA NUEVA A CONVALIDAR 3</t>
  </si>
  <si>
    <t>CÓDIGO SEGÚN CERTIFICADO DE LA ASIGNATURA PREVIA 3</t>
  </si>
  <si>
    <t>NOMBRE DE LA ASIGNATURA PREVIA 3</t>
  </si>
  <si>
    <t>CALIFICACIÓN DE LA ASIGNATURA PREVIA 3</t>
  </si>
  <si>
    <t>CODIGO GEA ASIGNATURA NUEVA A CONVALIDAR 4</t>
  </si>
  <si>
    <t>NOMBRE ASIGNATURA NUEVA A CONVALIDAR 4</t>
  </si>
  <si>
    <t>CÓDIGO SEGÚN CERTIFICADO DE LA ASIGNATURA PREVIA 4</t>
  </si>
  <si>
    <t>NOMBRE DE LA ASIGNATURA PREVIA 4</t>
  </si>
  <si>
    <t>CALIFICACIÓN DE LA ASIGNATURA PREVIA 4</t>
  </si>
  <si>
    <t>CODIGO GEA ASIGNATURA NUEVA A CONVALIDAR 5</t>
  </si>
  <si>
    <t>NOMBRE ASIGNATURA NUEVA A CONVALIDAR 5</t>
  </si>
  <si>
    <t>CÓDIGO SEGÚN CERTIFICADO DE LA ASIGNATURA PREVIA 5</t>
  </si>
  <si>
    <t>NOMBRE DE LA ASIGNATURA PREVIA 5</t>
  </si>
  <si>
    <t>CALIFICACIÓN DE LA ASIGNATURA PREVIA 5</t>
  </si>
  <si>
    <t>CODIGO GEA ASIGNATURA NUEVA A CONVALIDAR 6</t>
  </si>
  <si>
    <t>NOMBRE ASIGNATURA NUEVA A CONVALIDAR 6</t>
  </si>
  <si>
    <t>CÓDIGO SEGÚN CERTIFICADO DE LA ASIGNATURA PREVIA 6</t>
  </si>
  <si>
    <t>NOMBRE DE LA ASIGNATURA PREVIA 6</t>
  </si>
  <si>
    <t>CALIFICACIÓN DE LA ASIGNATURA PREVIA 6</t>
  </si>
  <si>
    <t>CODIGO GEA ASIGNATURA NUEVA A CONVALIDAR 7</t>
  </si>
  <si>
    <t>NOMBRE ASIGNATURA NUEVA A CONVALIDAR 7</t>
  </si>
  <si>
    <t>CÓDIGO SEGÚN CERTIFICADO DE LA ASIGNATURA PREVIA 7</t>
  </si>
  <si>
    <t>NOMBRE DE LA ASIGNATURA PREVIA 7</t>
  </si>
  <si>
    <t>CALIFICACIÓN DE LA ASIGNATURA PREVIA 7</t>
  </si>
  <si>
    <t>CODIGO GEA ASIGNATURA NUEVA A CONVALIDAR 8</t>
  </si>
  <si>
    <t>NOMBRE ASIGNATURA NUEVA A CONVALIDAR 8</t>
  </si>
  <si>
    <t>CÓDIGO SEGÚN CERTIFICADO DE LA ASIGNATURA PREVIA 8</t>
  </si>
  <si>
    <t>NOMBRE DE LA ASIGNATURA PREVIA 8</t>
  </si>
  <si>
    <t>CALIFICACIÓN DE LA ASIGNATURA PREVIA 8</t>
  </si>
  <si>
    <t>CODIGO GEA ASIGNATURA NUEVA A CONVALIDAR 9</t>
  </si>
  <si>
    <t>NOMBRE ASIGNATURA NUEVA A CONVALIDAR 9</t>
  </si>
  <si>
    <t>CÓDIGO SEGÚN CERTIFICADO DE LA ASIGNATURA PREVIA 9</t>
  </si>
  <si>
    <t>NOMBRE DE LA ASIGNATURA PREVIA 9</t>
  </si>
  <si>
    <t>CALIFICACIÓN DE LA ASIGNATURA PREVIA 9</t>
  </si>
  <si>
    <t>CODIGO GEA ASIGNATURA NUEVA A CONVALIDAR 10</t>
  </si>
  <si>
    <t>NOMBRE ASIGNATURA NUEVA A CONVALIDAR 10</t>
  </si>
  <si>
    <t>CÓDIGO SEGÚN CERTIFICADO DE LA ASIGNATURA PREVIA 10</t>
  </si>
  <si>
    <t>NOMBRE DE LA ASIGNATURA PREVIA 10</t>
  </si>
  <si>
    <t>CALIFICACIÓN DE LA ASIGNATURA PREVIA 10</t>
  </si>
  <si>
    <t>CÓDIGO RUCT CENTRO ESTUDIOS PREVIOS</t>
  </si>
  <si>
    <t>ASIGNATURA UCM A CONVALIDAR</t>
  </si>
  <si>
    <t>ASIGNATURA PREVIA CURSADA</t>
  </si>
  <si>
    <t xml:space="preserve">CODIGO GEA </t>
  </si>
  <si>
    <t xml:space="preserve">NOMBRE  </t>
  </si>
  <si>
    <t>CÓDIGO SEGÚN CERTIFICADO</t>
  </si>
  <si>
    <t>CALIFICACIÓN</t>
  </si>
  <si>
    <t>Fecha:</t>
  </si>
  <si>
    <t>El/la interesado/a</t>
  </si>
  <si>
    <t>PROTECCIÓN DE DATOS: Los datos personales recogidos serán incorporados y tratados en el fichero ‘Matrícula Estudios de Grado’, cuya finalidad es la matriculación y seguimiento de los expedientes de enseñanzas de grado.  Usos: procesos de matrícula, liquidación, elaboración de actas, listados, certificaciones, control económico, etc. Se prevén cesiones a otros órganos de la Administración del Estado y la Comunidad de Madrid. El órgano responsable del fichero es Vicerrectorado de Estudiantes. La dirección donde el interesado podrá ejercer los derechos de acceso, rectificación, cancelación y oposición ante el mismo es en la Avda. de Séneca 2, 28040-Madrid, de todo l o cual se informa en cumplimiento del artículo 5 de la Ley Orgánica 15/1999, de 13 de diciembre, de Protección de Datos de Carácter Personal.</t>
  </si>
  <si>
    <t>DECANA DE LA FACULTAD DE CIENCIAS POLÍTICAS Y SOCIOLOGÍA</t>
  </si>
  <si>
    <t>RECONOCIMIENTO DE ESTUDIOS DE GRADO</t>
  </si>
  <si>
    <t>DNI / NIE / PASAPORTE</t>
  </si>
  <si>
    <t>RELACIÓN DE ASIGNATURAS CUYO RECONOCIMIENTO SOLICITA</t>
  </si>
  <si>
    <t xml:space="preserve">
que se imparten en la Facultad de Ciencias Políticas y Sociología de las asignaturas que se detallan al dorso, lo que acompaño de los documentos que a continuación se relacionan:
● Certificado académico personal original de estudios iniciados donde consten las asignaturas cursadas y aprobadas con la correspondiente calificación.
● Programa de cada una de las asignaturas en el que figure contenido y amplitud con las que fueron cursadas sellados por la universidad de origen.
● Planes de Estudios sellados por la Universidad de origen
● Documento que acredite el pago de la tasa de Secretaría por el estudio de las solicitudes de reconocimiento y transferencia de créditos y de convalidación de estudios realizados en centros españoles
● Otros documentos:
</t>
  </si>
  <si>
    <t>INFORME EMITIDO POR LA FACULTAD DE CIENCIAS POLÍTICAS Y SOCIOLOGÍA SOBRE RECONOCIMIENTO DE CRÉDITOS</t>
  </si>
  <si>
    <t>DNI</t>
  </si>
  <si>
    <t>UNIVERSIDAD DE PROCEDENCIA</t>
  </si>
  <si>
    <t>CENTRO DE PROCEDENCIA</t>
  </si>
  <si>
    <t>ESTUDIOS CURSADOS</t>
  </si>
  <si>
    <t>ASIGNATURA CURSADA</t>
  </si>
  <si>
    <t>CRÉDITOS</t>
  </si>
  <si>
    <t>ASIGNATURA SOLICITADA</t>
  </si>
  <si>
    <t>FECHA DE LA RESOLUCIÓN:</t>
  </si>
  <si>
    <t>FDO:</t>
  </si>
  <si>
    <t>FDO.</t>
  </si>
  <si>
    <t>COORDINADOR/A DEL GRADO</t>
  </si>
  <si>
    <t>VICEDECANO/A DE ESTUDIOS</t>
  </si>
  <si>
    <t>PROCEDE RECONOCIMIENTO</t>
  </si>
  <si>
    <t>Facultad de Ciencias Políticas y Sociología</t>
  </si>
  <si>
    <t>Universidad Complutense de Madrid</t>
  </si>
  <si>
    <t xml:space="preserve">Por materias cursadas en los estudios de: </t>
  </si>
  <si>
    <t>Fdo. Esther del CAMPO GARCÍA</t>
  </si>
  <si>
    <t>Madrid a</t>
  </si>
  <si>
    <t>MOTIVO DE DENEGACIÓN</t>
  </si>
  <si>
    <t>D/Dª</t>
  </si>
  <si>
    <t xml:space="preserve">en </t>
  </si>
  <si>
    <r>
      <rPr>
        <b/>
        <sz val="12"/>
        <color theme="1"/>
        <rFont val="Calibri"/>
        <family val="2"/>
        <scheme val="minor"/>
      </rPr>
      <t>EXPONE:</t>
    </r>
    <r>
      <rPr>
        <sz val="12"/>
        <color theme="1"/>
        <rFont val="Calibri"/>
        <family val="2"/>
        <scheme val="minor"/>
      </rPr>
      <t xml:space="preserve"> Que tiene cursados los siguientes estudios</t>
    </r>
  </si>
  <si>
    <r>
      <t xml:space="preserve">SOLICITA: </t>
    </r>
    <r>
      <rPr>
        <sz val="12"/>
        <color theme="1"/>
        <rFont val="Calibri"/>
        <family val="2"/>
        <scheme val="minor"/>
      </rPr>
      <t>El Reconocimiento por los estudios de</t>
    </r>
  </si>
  <si>
    <t>ESTUDIOS UCM A CURSAR SUSCEPTIBLES DE SER CONVALIDADOS</t>
  </si>
  <si>
    <t>CODIGO RUCT DE LOS ESTUDIOS UCM A CURSAR SUSCEPTIBLES DE SER CONVALIDADOS</t>
  </si>
  <si>
    <t>PROCEDE RECONOCIMIENTO (SI O NO)</t>
  </si>
  <si>
    <t>ASIGNATURA UCM</t>
  </si>
  <si>
    <r>
      <rPr>
        <b/>
        <u/>
        <sz val="11"/>
        <color rgb="FF010000"/>
        <rFont val="Calibri"/>
        <family val="2"/>
        <scheme val="minor"/>
      </rPr>
      <t>NO PROCEDE</t>
    </r>
    <r>
      <rPr>
        <b/>
        <sz val="11"/>
        <color rgb="FF010000"/>
        <rFont val="Calibri"/>
        <family val="2"/>
        <scheme val="minor"/>
      </rPr>
      <t xml:space="preserve"> </t>
    </r>
    <r>
      <rPr>
        <sz val="11"/>
        <color rgb="FF010000"/>
        <rFont val="Calibri"/>
        <family val="2"/>
        <scheme val="minor"/>
      </rPr>
      <t>el reconocimiento de los créditos de las siguientes asignaturas</t>
    </r>
  </si>
  <si>
    <t>CÓDIGO GEA</t>
  </si>
  <si>
    <t xml:space="preserve">PROCEDE RECONOCIMIENTO </t>
  </si>
  <si>
    <t xml:space="preserve">CRÉDITOS </t>
  </si>
  <si>
    <r>
      <rPr>
        <b/>
        <u/>
        <sz val="11"/>
        <color theme="1"/>
        <rFont val="Calibri"/>
        <family val="2"/>
        <scheme val="minor"/>
      </rPr>
      <t>INFORMACIÓN IMPORTANTE:</t>
    </r>
    <r>
      <rPr>
        <sz val="11"/>
        <color theme="1"/>
        <rFont val="Calibri"/>
        <family val="2"/>
        <scheme val="minor"/>
      </rPr>
      <t xml:space="preserve">
Esta solicitud debe enviarse a por correo electrónico a la direccción</t>
    </r>
    <r>
      <rPr>
        <u/>
        <sz val="11"/>
        <color theme="1"/>
        <rFont val="Calibri"/>
        <family val="2"/>
        <scheme val="minor"/>
      </rPr>
      <t xml:space="preserve"> reconocimientoscps@UCM.es</t>
    </r>
    <r>
      <rPr>
        <sz val="11"/>
        <color theme="1"/>
        <rFont val="Calibri"/>
        <family val="2"/>
        <scheme val="minor"/>
      </rPr>
      <t xml:space="preserve"> y presentarse impresa por duplicado y firmada en la Secretaría de Alumnos de la Facultad de Ciencias Políticas y Sociología una vez realizada la matrícula y desde el 1 al 15 de septiembre.
El Registro de Universidades Centros y Títulos (RUCT) establece un código para cada universidad, centro y título que puede consultarse en la Web https://www.educacion.gob.es/ruct/home Este enlace puede variar con los cambios en la Web del Ministerio responsable de la gestión del RUCT.
Los códigos GEA de las asignaturas de la UCM los podrá ver en su matrícula o en la página web de la titulación de la UCM. El código de las asignaturas cursadas en el centro de origen debe estar indicado en el certificado de estudios y/o en el plan de estudios que acompaña a su solicitud. 
</t>
    </r>
  </si>
  <si>
    <t>SOLICITUD DE RECONOCIMIENTO PARCIAL DE ESTUDIOS REALIZADOS EN UNIVERSIDADES ESPAÑOLAS</t>
  </si>
  <si>
    <r>
      <rPr>
        <b/>
        <sz val="11"/>
        <color theme="1"/>
        <rFont val="Calibri"/>
        <family val="2"/>
        <scheme val="minor"/>
      </rPr>
      <t xml:space="preserve">                                                                                                                                                 </t>
    </r>
    <r>
      <rPr>
        <b/>
        <sz val="16"/>
        <color theme="1"/>
        <rFont val="Calibri"/>
        <family val="2"/>
        <scheme val="minor"/>
      </rPr>
      <t xml:space="preserve">  </t>
    </r>
    <r>
      <rPr>
        <b/>
        <u/>
        <sz val="16"/>
        <color theme="1"/>
        <rFont val="Calibri"/>
        <family val="2"/>
        <scheme val="minor"/>
      </rPr>
      <t xml:space="preserve"> INSTRUCCIONES</t>
    </r>
    <r>
      <rPr>
        <sz val="11"/>
        <color theme="1"/>
        <rFont val="Calibri"/>
        <family val="2"/>
        <scheme val="minor"/>
      </rPr>
      <t xml:space="preserve">
En la hoja o pestaña llamada formulario encontrará los campos a rellenar. Para introducir los datos únicamente debe pinchar sobre el campo deseado y escribir. Si lo desea puede pasar al siguiente campo pulsando la tecla tabulador.  Es importante prestar atención y escribir correctamente tanto la denominación de las asignaturas como el código correspondiente
El Registro de Universidades Centros y Títulos (RUCT) establece un código para cada universidad, centro y título que puede consultarse en la Web https://www.educacion.gob.es/ruct/home Este enlace puede variar con los cambios en la Web del Ministerio responsable de la gestión del RUCT.
Los códigos GEA de las asignaturas de la UCM los podrá ver en su matrícula o en la página web de la titulación de la UCM. El código de las asignaturas cursadas en el centro de origen debe estar indicado en el certificado de estudios y/o en el plan de estudios que acompaña a su solicitud.
Esta solicitud dispone de capacidad para rellenarse la infomación correspondiente a una titulación previa y campos para 10 asignaturas. Si no encontrase suficientes campos para todas las asignaturas que necesite convalidar o tuviese otra titulación distinta con la que convalidar deberá rellenar otra solicitud adicional. 
Una vez haya rellenado todos los campos, guarde el archivo desde la opción Guardar como cambiando el nombre del documento con el siguiente esquema:  
Convalidación (APELLIDOS) (NOMBRE) (número DNI/NIE) 
Un ejemplo válido de nombre sería el siguiente
Convalidación Martín Martín Jose Luis 66866866 
Para su presentación hay que seguir los siguientes dos pasos:
1. El archivo renombrado debe enviarse a por correo electrónico a la dirección </t>
    </r>
    <r>
      <rPr>
        <b/>
        <u/>
        <sz val="11"/>
        <color theme="1"/>
        <rFont val="Calibri"/>
        <family val="2"/>
        <scheme val="minor"/>
      </rPr>
      <t>reconocimientoscps@UCM.es.</t>
    </r>
    <r>
      <rPr>
        <sz val="11"/>
        <color theme="1"/>
        <rFont val="Calibri"/>
        <family val="2"/>
        <scheme val="minor"/>
      </rPr>
      <t xml:space="preserve">
2. Así mismo deberá imprimir la solicitud y presentarlas firmadas y por duplicado y acompañada de la documentación correspondiente en la Secretaría de Alumnos de la Facultad de Ciencias Políticas y Sociología </t>
    </r>
    <r>
      <rPr>
        <b/>
        <u/>
        <sz val="11"/>
        <color theme="1"/>
        <rFont val="Calibri"/>
        <family val="2"/>
        <scheme val="minor"/>
      </rPr>
      <t>una vez realizada la matrícula y desde el 1 al 15 de septiembre</t>
    </r>
    <r>
      <rPr>
        <sz val="11"/>
        <color theme="1"/>
        <rFont val="Calibri"/>
        <family val="2"/>
        <scheme val="minor"/>
      </rPr>
      <t>.</t>
    </r>
    <r>
      <rPr>
        <b/>
        <u/>
        <sz val="11"/>
        <color theme="1"/>
        <rFont val="Calibri"/>
        <family val="2"/>
        <scheme val="minor"/>
      </rPr>
      <t xml:space="preserve">
</t>
    </r>
  </si>
  <si>
    <r>
      <t xml:space="preserve">    </t>
    </r>
    <r>
      <rPr>
        <b/>
        <u/>
        <sz val="11"/>
        <color theme="1"/>
        <rFont val="Calibri"/>
        <family val="2"/>
        <scheme val="minor"/>
      </rPr>
      <t>INSTRUCCIONES</t>
    </r>
    <r>
      <rPr>
        <sz val="11"/>
        <color theme="1"/>
        <rFont val="Calibri"/>
        <family val="2"/>
        <scheme val="minor"/>
      </rPr>
      <t xml:space="preserve">
A la izquierda de este texto encontrará los campos a rellenar. Para introducir los datos únicamente debe pinchar sobre el campo deseado y escribir. Si lo desea puede pasar al siguiente campo pulsando la tecla tabulador.  Es importante prestar atención y escribir correctamente tanto la denominación de las asignaturas como el código correspondiente
El Registro de Universidades Centros y Títulos (</t>
    </r>
    <r>
      <rPr>
        <b/>
        <u/>
        <sz val="11"/>
        <color theme="1"/>
        <rFont val="Calibri"/>
        <family val="2"/>
        <scheme val="minor"/>
      </rPr>
      <t>RUCT</t>
    </r>
    <r>
      <rPr>
        <sz val="11"/>
        <color theme="1"/>
        <rFont val="Calibri"/>
        <family val="2"/>
        <scheme val="minor"/>
      </rPr>
      <t>) establece un código para cada universidad, centro y título que puede consultarse en la Web https://www.educacion.gob.es/ruct/home Este enlace puede variar con los cambios en la Web del Ministerio responsable de la gestión del RUCT.
Los</t>
    </r>
    <r>
      <rPr>
        <b/>
        <u/>
        <sz val="11"/>
        <color theme="1"/>
        <rFont val="Calibri"/>
        <family val="2"/>
        <scheme val="minor"/>
      </rPr>
      <t xml:space="preserve"> códigos GEA</t>
    </r>
    <r>
      <rPr>
        <sz val="11"/>
        <color theme="1"/>
        <rFont val="Calibri"/>
        <family val="2"/>
        <scheme val="minor"/>
      </rPr>
      <t xml:space="preserve"> de las asignaturas de la UCM los podrá ver en su matrícula o en la página web de la titulación de la UCM. El código de las asignaturas cursadas en el centro de origen debe estar indicado en el certificado de estudios y/o en el plan de estudios que acompaña a su solicitud.
Esta solicitud dispone de capacidad para rellenarse la infomación correspondiente a una única titulación previa y campos para 10 asignaturas. Si no encontrase suficientes campos para todas las asignaturas que necesite convalidar o tuviese otra titulación distinta con la que convalidar deberá rellenar otra solicitud adicional. 
Una vez haya rellenado todos los campos, guarde el archivo desde la opción Guardar como cambiando el nombre del documento con el siguiente esquema:  
Convalidación (APELLIDOS) (NOMBRE) (número DNI/NIE) 
Un ejemplo válido de nombre sería el siguiente
</t>
    </r>
    <r>
      <rPr>
        <i/>
        <sz val="11"/>
        <color theme="1"/>
        <rFont val="Agency FB"/>
        <family val="2"/>
      </rPr>
      <t>Convalidación Martín Martín Jose Luis 66866866</t>
    </r>
    <r>
      <rPr>
        <sz val="11"/>
        <color theme="1"/>
        <rFont val="Calibri"/>
        <family val="2"/>
        <scheme val="minor"/>
      </rPr>
      <t xml:space="preserve"> 
</t>
    </r>
    <r>
      <rPr>
        <b/>
        <u/>
        <sz val="11"/>
        <color theme="1"/>
        <rFont val="Calibri"/>
        <family val="2"/>
        <scheme val="minor"/>
      </rPr>
      <t>Para su presentación hay que seguir los siguientes dos pasos</t>
    </r>
    <r>
      <rPr>
        <sz val="11"/>
        <color theme="1"/>
        <rFont val="Calibri"/>
        <family val="2"/>
        <scheme val="minor"/>
      </rPr>
      <t xml:space="preserve">:
1. El archivo renombrado debe enviarse a por correo electrónico a la dirección reconocimientoscps@UCM.es.
2. Así mismo deberá imprimir la solicitud y presentarlas firmadas y por duplicado y acompañada de la documentación correspondiente en la Secretaría de Alumnos de la Facultad de Ciencias Políticas y Sociología una vez realizada la matrícula y desde el 1 al 15 de septiembre.
</t>
    </r>
  </si>
  <si>
    <t xml:space="preserve">Visto el informe de la Comisión de Reconocimiento y Transferencias de créditos de la Facultad de Ciencias Políticas y Sociología,  </t>
  </si>
  <si>
    <r>
      <t xml:space="preserve">Sección </t>
    </r>
    <r>
      <rPr>
        <sz val="10"/>
        <color theme="1"/>
        <rFont val="Arial"/>
        <family val="2"/>
      </rPr>
      <t>Secretaría de Estudiantes</t>
    </r>
    <r>
      <rPr>
        <sz val="10"/>
        <color rgb="FF010000"/>
        <rFont val="Arial"/>
        <family val="2"/>
      </rPr>
      <t xml:space="preserve"> </t>
    </r>
  </si>
  <si>
    <r>
      <rPr>
        <b/>
        <u/>
        <sz val="11"/>
        <color theme="1"/>
        <rFont val="Calibri"/>
        <family val="2"/>
        <scheme val="minor"/>
      </rPr>
      <t>PROCEDE</t>
    </r>
    <r>
      <rPr>
        <sz val="11"/>
        <color theme="1"/>
        <rFont val="Calibri"/>
        <family val="2"/>
        <scheme val="minor"/>
      </rPr>
      <t xml:space="preserve"> el reconocimiento de las asignaturas</t>
    </r>
  </si>
  <si>
    <r>
      <t xml:space="preserve">En relación con su solicitud de </t>
    </r>
    <r>
      <rPr>
        <u/>
        <sz val="12"/>
        <color rgb="FF010000"/>
        <rFont val="Calibri"/>
        <family val="2"/>
        <scheme val="minor"/>
      </rPr>
      <t>reconocimiento de créditos</t>
    </r>
    <r>
      <rPr>
        <sz val="12"/>
        <color rgb="FF010000"/>
        <rFont val="Calibri"/>
        <family val="2"/>
        <scheme val="minor"/>
      </rPr>
      <t xml:space="preserve"> en los estudios de</t>
    </r>
  </si>
  <si>
    <r>
      <t>Vista la normativa, Real Decreto 1393/2007, de 29 de octubre de "Ordenación de las enseñanzas universitarias", artículo 6 "Reconocimiento y transferencias de créditos</t>
    </r>
    <r>
      <rPr>
        <sz val="12"/>
        <color rgb="FF0A0A0A"/>
        <rFont val="Arial"/>
        <family val="2"/>
      </rPr>
      <t>"</t>
    </r>
    <r>
      <rPr>
        <sz val="12"/>
        <color rgb="FF010000"/>
        <rFont val="Arial"/>
        <family val="2"/>
      </rPr>
      <t xml:space="preserve">. Así como, el Reglamento sobre Reconocimiento y Transferencia de créditos publicado en el BOUC n°.15 de 15 de noviembre de 2010, asimismo, el acuerdo del Consejo de Gobierno de fecha 18 de octubre de 2011 (BOUC nº.14 de 10-11-11). </t>
    </r>
  </si>
  <si>
    <r>
      <t>Contra esta resolución, que no pone fin a la vía administrativa, podrá interponer recurso de alzada ante el Rector de la Universidad Complutense de Madrid, en el plazo de un mes contado desde el día siguiente al de su notificación, sin perjuicio de que se pueda eje</t>
    </r>
    <r>
      <rPr>
        <sz val="12"/>
        <color rgb="FF0A0A0A"/>
        <rFont val="Arial"/>
        <family val="2"/>
      </rPr>
      <t>r</t>
    </r>
    <r>
      <rPr>
        <sz val="12"/>
        <color rgb="FF010000"/>
        <rFont val="Arial"/>
        <family val="2"/>
      </rPr>
      <t>citar cualquier otro que se estime procedente</t>
    </r>
    <r>
      <rPr>
        <sz val="12"/>
        <color rgb="FF0A0A0A"/>
        <rFont val="Arial"/>
        <family val="2"/>
      </rPr>
      <t xml:space="preserve">, </t>
    </r>
    <r>
      <rPr>
        <sz val="12"/>
        <color rgb="FF010000"/>
        <rFont val="Arial"/>
        <family val="2"/>
      </rPr>
      <t>conforme a lo establecido</t>
    </r>
    <r>
      <rPr>
        <sz val="12"/>
        <color rgb="FFC0BDBE"/>
        <rFont val="Arial"/>
        <family val="2"/>
      </rPr>
      <t xml:space="preserve">' </t>
    </r>
    <r>
      <rPr>
        <sz val="12"/>
        <color rgb="FF010000"/>
        <rFont val="Arial"/>
        <family val="2"/>
      </rPr>
      <t>en los artículos 121 y 122 de la ley 39/2015, de 1 de octubre de Procedimiento Administrativo Común de las Adm</t>
    </r>
    <r>
      <rPr>
        <sz val="12"/>
        <color rgb="FF0A0A0A"/>
        <rFont val="Arial"/>
        <family val="2"/>
      </rPr>
      <t>i</t>
    </r>
    <r>
      <rPr>
        <sz val="12"/>
        <color rgb="FF010000"/>
        <rFont val="Arial"/>
        <family val="2"/>
      </rPr>
      <t xml:space="preserve">nistraciones Públicas. </t>
    </r>
  </si>
  <si>
    <r>
      <t>La Decana</t>
    </r>
    <r>
      <rPr>
        <sz val="12"/>
        <color rgb="FF0B0A0A"/>
        <rFont val="Arial"/>
        <family val="2"/>
      </rPr>
      <t>,</t>
    </r>
  </si>
  <si>
    <r>
      <t>Campus de Somosaguas</t>
    </r>
    <r>
      <rPr>
        <sz val="12"/>
        <color rgb="FF0B0A0A"/>
        <rFont val="Arial"/>
        <family val="2"/>
      </rPr>
      <t xml:space="preserve">, </t>
    </r>
    <r>
      <rPr>
        <sz val="12"/>
        <color rgb="FF010000"/>
        <rFont val="Arial"/>
        <family val="2"/>
      </rPr>
      <t>28223 Pozuelo de Alarcón - Madrid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</si>
</sst>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F800]dddd\,\ mmmm\ dd\,\ yyyy"/>
    <numFmt numFmtId="165" formatCode="[$-C0A]d\ &quot;de&quot;\ mmmm\ &quot;de&quot;\ yyyy;@"/>
  </numFmts>
  <fonts count="30" x14ac:knownFonts="1">
    <font>
      <sz val="11"/>
      <color theme="1"/>
      <name val="Calibri"/>
      <family val="2"/>
      <scheme val="minor"/>
    </font>
    <font>
      <sz val="9"/>
      <color theme="1"/>
      <name val="Calibri"/>
      <family val="2"/>
      <scheme val="minor"/>
    </font>
    <font>
      <b/>
      <sz val="10"/>
      <color theme="1"/>
      <name val="Tahoma"/>
      <family val="2"/>
    </font>
    <font>
      <b/>
      <sz val="7"/>
      <color theme="1"/>
      <name val="Tahoma"/>
      <family val="2"/>
    </font>
    <font>
      <b/>
      <sz val="6"/>
      <color theme="1"/>
      <name val="Tahoma"/>
      <family val="2"/>
    </font>
    <font>
      <b/>
      <sz val="12"/>
      <color theme="1"/>
      <name val="Calibri"/>
      <family val="2"/>
      <scheme val="minor"/>
    </font>
    <font>
      <b/>
      <u/>
      <sz val="14"/>
      <color theme="1"/>
      <name val="Calibri"/>
      <family val="2"/>
      <scheme val="minor"/>
    </font>
    <font>
      <b/>
      <sz val="9"/>
      <color theme="1"/>
      <name val="Calibri"/>
      <family val="2"/>
      <scheme val="minor"/>
    </font>
    <font>
      <u/>
      <sz val="11"/>
      <color theme="1"/>
      <name val="Calibri"/>
      <family val="2"/>
      <scheme val="minor"/>
    </font>
    <font>
      <b/>
      <u/>
      <sz val="11"/>
      <color theme="1"/>
      <name val="Calibri"/>
      <family val="2"/>
      <scheme val="minor"/>
    </font>
    <font>
      <sz val="11"/>
      <color theme="1"/>
      <name val="Calibri"/>
      <family val="2"/>
      <scheme val="minor"/>
    </font>
    <font>
      <b/>
      <sz val="11"/>
      <color theme="1"/>
      <name val="Calibri"/>
      <family val="2"/>
      <scheme val="minor"/>
    </font>
    <font>
      <sz val="10"/>
      <color rgb="FF010000"/>
      <name val="Arial"/>
      <family val="2"/>
    </font>
    <font>
      <sz val="12"/>
      <color theme="1"/>
      <name val="Calibri"/>
      <family val="2"/>
      <scheme val="minor"/>
    </font>
    <font>
      <b/>
      <sz val="8"/>
      <color theme="1"/>
      <name val="Tahoma"/>
      <family val="2"/>
    </font>
    <font>
      <b/>
      <sz val="16"/>
      <color theme="1"/>
      <name val="Calibri"/>
      <family val="2"/>
      <scheme val="minor"/>
    </font>
    <font>
      <b/>
      <u/>
      <sz val="16"/>
      <color theme="1"/>
      <name val="Calibri"/>
      <family val="2"/>
      <scheme val="minor"/>
    </font>
    <font>
      <b/>
      <sz val="11"/>
      <color rgb="FF010000"/>
      <name val="Calibri"/>
      <family val="2"/>
      <scheme val="minor"/>
    </font>
    <font>
      <b/>
      <u/>
      <sz val="11"/>
      <color rgb="FF010000"/>
      <name val="Calibri"/>
      <family val="2"/>
      <scheme val="minor"/>
    </font>
    <font>
      <sz val="11"/>
      <color rgb="FF010000"/>
      <name val="Calibri"/>
      <family val="2"/>
      <scheme val="minor"/>
    </font>
    <font>
      <i/>
      <sz val="11"/>
      <color theme="1"/>
      <name val="Agency FB"/>
      <family val="2"/>
    </font>
    <font>
      <sz val="10"/>
      <color theme="1"/>
      <name val="Calibri"/>
      <family val="2"/>
      <scheme val="minor"/>
    </font>
    <font>
      <sz val="10"/>
      <color theme="1"/>
      <name val="Arial"/>
      <family val="2"/>
    </font>
    <font>
      <sz val="12"/>
      <color rgb="FF010000"/>
      <name val="Arial"/>
      <family val="2"/>
    </font>
    <font>
      <sz val="12"/>
      <color rgb="FF010000"/>
      <name val="Calibri"/>
      <family val="2"/>
      <scheme val="minor"/>
    </font>
    <font>
      <u/>
      <sz val="12"/>
      <color rgb="FF010000"/>
      <name val="Calibri"/>
      <family val="2"/>
      <scheme val="minor"/>
    </font>
    <font>
      <b/>
      <sz val="12"/>
      <color rgb="FF010000"/>
      <name val="Calibri"/>
      <family val="2"/>
      <scheme val="minor"/>
    </font>
    <font>
      <sz val="12"/>
      <color rgb="FF0A0A0A"/>
      <name val="Arial"/>
      <family val="2"/>
    </font>
    <font>
      <sz val="12"/>
      <color rgb="FFC0BDBE"/>
      <name val="Arial"/>
      <family val="2"/>
    </font>
    <font>
      <sz val="12"/>
      <color rgb="FF0B0A0A"/>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FF"/>
        <bgColor indexed="64"/>
      </patternFill>
    </fill>
    <fill>
      <patternFill patternType="solid">
        <fgColor rgb="FFFFFF66"/>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s>
  <cellStyleXfs count="2">
    <xf numFmtId="0" fontId="0" fillId="0" borderId="0"/>
    <xf numFmtId="44" fontId="10" fillId="0" borderId="0" applyFont="0" applyFill="0" applyBorder="0" applyAlignment="0" applyProtection="0"/>
  </cellStyleXfs>
  <cellXfs count="179">
    <xf numFmtId="0" fontId="0" fillId="0" borderId="0" xfId="0"/>
    <xf numFmtId="0" fontId="0" fillId="0" borderId="0" xfId="0" applyAlignment="1">
      <alignment wrapText="1"/>
    </xf>
    <xf numFmtId="0" fontId="0" fillId="0" borderId="0" xfId="0" applyFill="1"/>
    <xf numFmtId="0" fontId="1" fillId="0" borderId="0" xfId="0" applyFont="1" applyProtection="1"/>
    <xf numFmtId="0" fontId="0" fillId="0" borderId="0" xfId="0" applyProtection="1"/>
    <xf numFmtId="0" fontId="2" fillId="0" borderId="0" xfId="0" applyFont="1" applyAlignment="1" applyProtection="1">
      <alignment horizontal="left" vertical="center" indent="1"/>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applyFont="1" applyAlignment="1" applyProtection="1">
      <alignment horizontal="left" vertical="center" indent="2"/>
    </xf>
    <xf numFmtId="0" fontId="7" fillId="3" borderId="6" xfId="0" applyFont="1" applyFill="1" applyBorder="1" applyAlignment="1" applyProtection="1">
      <alignment wrapText="1"/>
    </xf>
    <xf numFmtId="0" fontId="7" fillId="3" borderId="12" xfId="0" applyFont="1" applyFill="1" applyBorder="1" applyAlignment="1" applyProtection="1">
      <alignment wrapText="1"/>
    </xf>
    <xf numFmtId="0" fontId="7" fillId="3" borderId="7" xfId="0" applyFont="1" applyFill="1" applyBorder="1" applyAlignment="1" applyProtection="1">
      <alignment wrapText="1"/>
    </xf>
    <xf numFmtId="0" fontId="0" fillId="0" borderId="0" xfId="0" applyAlignment="1" applyProtection="1">
      <alignment wrapText="1"/>
    </xf>
    <xf numFmtId="0" fontId="1" fillId="0" borderId="0" xfId="0" applyFont="1" applyAlignment="1" applyProtection="1">
      <alignment wrapText="1"/>
    </xf>
    <xf numFmtId="0" fontId="1" fillId="0" borderId="17" xfId="0" applyFont="1" applyBorder="1" applyProtection="1"/>
    <xf numFmtId="0" fontId="1" fillId="0" borderId="18" xfId="0" applyFont="1" applyBorder="1" applyProtection="1"/>
    <xf numFmtId="0" fontId="1" fillId="0" borderId="6" xfId="0" applyFont="1" applyBorder="1" applyProtection="1">
      <protection locked="0"/>
    </xf>
    <xf numFmtId="0" fontId="1" fillId="0" borderId="12" xfId="0" applyFont="1" applyBorder="1" applyProtection="1">
      <protection locked="0"/>
    </xf>
    <xf numFmtId="0" fontId="1" fillId="0" borderId="7" xfId="0" applyFont="1" applyBorder="1" applyProtection="1">
      <protection locked="0"/>
    </xf>
    <xf numFmtId="0" fontId="1" fillId="0" borderId="16" xfId="0" applyFont="1" applyBorder="1" applyProtection="1"/>
    <xf numFmtId="0" fontId="1" fillId="0" borderId="0" xfId="0" applyFont="1" applyFill="1" applyBorder="1" applyProtection="1"/>
    <xf numFmtId="0" fontId="1" fillId="0" borderId="0" xfId="0" applyFont="1" applyFill="1" applyProtection="1"/>
    <xf numFmtId="0" fontId="0" fillId="0" borderId="0" xfId="0" applyFill="1" applyProtection="1"/>
    <xf numFmtId="44" fontId="1" fillId="0" borderId="0" xfId="1" applyFont="1" applyFill="1" applyBorder="1" applyProtection="1"/>
    <xf numFmtId="44" fontId="0" fillId="0" borderId="0" xfId="1" applyFont="1" applyFill="1" applyBorder="1"/>
    <xf numFmtId="0" fontId="1" fillId="0" borderId="0" xfId="0" applyFont="1" applyAlignment="1" applyProtection="1"/>
    <xf numFmtId="0" fontId="0" fillId="0" borderId="8" xfId="0" applyBorder="1" applyAlignment="1">
      <alignment wrapText="1"/>
    </xf>
    <xf numFmtId="0" fontId="0" fillId="0" borderId="31" xfId="0" applyBorder="1" applyAlignment="1">
      <alignment wrapText="1"/>
    </xf>
    <xf numFmtId="0" fontId="0" fillId="0" borderId="6" xfId="0" applyBorder="1" applyAlignment="1">
      <alignment wrapText="1"/>
    </xf>
    <xf numFmtId="0" fontId="0" fillId="0" borderId="4" xfId="0" applyBorder="1" applyAlignment="1">
      <alignment wrapText="1"/>
    </xf>
    <xf numFmtId="0" fontId="0" fillId="0" borderId="7" xfId="0" applyBorder="1" applyAlignment="1">
      <alignment wrapText="1"/>
    </xf>
    <xf numFmtId="0" fontId="0" fillId="0" borderId="9"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2" xfId="0" applyBorder="1" applyAlignment="1">
      <alignment wrapText="1"/>
    </xf>
    <xf numFmtId="0" fontId="0" fillId="2" borderId="24" xfId="0" applyFill="1" applyBorder="1" applyAlignment="1">
      <alignment wrapText="1"/>
    </xf>
    <xf numFmtId="0" fontId="0" fillId="2" borderId="25" xfId="0" applyFill="1" applyBorder="1" applyAlignment="1">
      <alignment wrapText="1"/>
    </xf>
    <xf numFmtId="0" fontId="0" fillId="0" borderId="30" xfId="0" applyBorder="1" applyAlignment="1">
      <alignment wrapText="1"/>
    </xf>
    <xf numFmtId="0" fontId="0" fillId="0" borderId="20" xfId="0" applyBorder="1" applyAlignment="1">
      <alignment wrapText="1"/>
    </xf>
    <xf numFmtId="0" fontId="0" fillId="0" borderId="21" xfId="0" applyBorder="1" applyAlignment="1">
      <alignment wrapText="1"/>
    </xf>
    <xf numFmtId="0" fontId="5" fillId="0" borderId="0" xfId="0" applyFont="1" applyFill="1" applyAlignment="1">
      <alignment horizontal="center" wrapText="1"/>
    </xf>
    <xf numFmtId="0" fontId="0" fillId="0" borderId="0" xfId="0" applyFill="1" applyAlignment="1">
      <alignment horizontal="center" wrapText="1"/>
    </xf>
    <xf numFmtId="0" fontId="1" fillId="0" borderId="0" xfId="0" applyFont="1" applyFill="1" applyBorder="1" applyAlignment="1" applyProtection="1">
      <alignment horizontal="center" wrapText="1"/>
    </xf>
    <xf numFmtId="0" fontId="0" fillId="0" borderId="19" xfId="0" applyBorder="1" applyAlignment="1">
      <alignment wrapText="1"/>
    </xf>
    <xf numFmtId="0" fontId="0" fillId="0" borderId="12" xfId="0" applyBorder="1" applyAlignment="1">
      <alignment wrapText="1"/>
    </xf>
    <xf numFmtId="0" fontId="0" fillId="0" borderId="15" xfId="0" applyBorder="1" applyAlignment="1">
      <alignment wrapText="1"/>
    </xf>
    <xf numFmtId="0" fontId="11" fillId="2" borderId="2" xfId="0" applyFont="1" applyFill="1" applyBorder="1" applyAlignment="1">
      <alignment horizontal="center" wrapText="1"/>
    </xf>
    <xf numFmtId="0" fontId="11" fillId="2" borderId="1" xfId="0" applyFont="1" applyFill="1" applyBorder="1" applyAlignment="1">
      <alignment horizontal="center" wrapText="1"/>
    </xf>
    <xf numFmtId="0" fontId="11" fillId="2" borderId="3" xfId="0" applyFont="1" applyFill="1" applyBorder="1" applyAlignment="1">
      <alignment horizontal="center" wrapText="1"/>
    </xf>
    <xf numFmtId="0" fontId="0" fillId="0" borderId="0" xfId="0" applyAlignment="1">
      <alignment horizontal="left"/>
    </xf>
    <xf numFmtId="0" fontId="11" fillId="2" borderId="38" xfId="0" applyFont="1" applyFill="1" applyBorder="1" applyAlignment="1">
      <alignment horizontal="center" wrapText="1"/>
    </xf>
    <xf numFmtId="0" fontId="11" fillId="2" borderId="25" xfId="0" applyFont="1" applyFill="1" applyBorder="1" applyAlignment="1">
      <alignment horizontal="center" wrapText="1"/>
    </xf>
    <xf numFmtId="0" fontId="5" fillId="3" borderId="2" xfId="0" applyFont="1" applyFill="1" applyBorder="1" applyAlignment="1" applyProtection="1">
      <alignment horizontal="center" wrapText="1"/>
    </xf>
    <xf numFmtId="0" fontId="5" fillId="3" borderId="22" xfId="0" applyFont="1" applyFill="1" applyBorder="1" applyAlignment="1" applyProtection="1">
      <alignment horizontal="center" wrapText="1"/>
    </xf>
    <xf numFmtId="0" fontId="13" fillId="0" borderId="0" xfId="0" applyFont="1" applyAlignment="1" applyProtection="1">
      <alignment horizontal="center"/>
    </xf>
    <xf numFmtId="0" fontId="13" fillId="0" borderId="22" xfId="0" applyFont="1" applyFill="1" applyBorder="1" applyAlignment="1" applyProtection="1">
      <alignment horizontal="center"/>
    </xf>
    <xf numFmtId="0" fontId="13" fillId="0" borderId="0" xfId="0" applyFont="1" applyFill="1" applyBorder="1" applyAlignment="1" applyProtection="1">
      <alignment horizontal="center" wrapText="1"/>
    </xf>
    <xf numFmtId="0" fontId="13" fillId="0" borderId="0" xfId="0" applyFont="1" applyFill="1" applyBorder="1" applyAlignment="1" applyProtection="1">
      <alignment horizontal="center"/>
    </xf>
    <xf numFmtId="0" fontId="13" fillId="0" borderId="0" xfId="0" applyFont="1" applyFill="1" applyAlignment="1" applyProtection="1">
      <alignment horizontal="center"/>
    </xf>
    <xf numFmtId="0" fontId="13" fillId="0" borderId="0" xfId="0" applyFont="1" applyAlignment="1">
      <alignment horizontal="center"/>
    </xf>
    <xf numFmtId="0" fontId="5" fillId="3" borderId="1" xfId="0" applyFont="1" applyFill="1" applyBorder="1" applyAlignment="1" applyProtection="1">
      <alignment horizontal="center" wrapText="1"/>
    </xf>
    <xf numFmtId="0" fontId="13" fillId="0" borderId="1" xfId="0" applyFont="1" applyBorder="1" applyAlignment="1" applyProtection="1">
      <alignment horizontal="center"/>
      <protection locked="0"/>
    </xf>
    <xf numFmtId="44" fontId="5" fillId="0" borderId="0" xfId="1" applyFont="1" applyFill="1" applyBorder="1" applyAlignment="1" applyProtection="1">
      <alignment horizontal="center" wrapText="1"/>
    </xf>
    <xf numFmtId="44" fontId="5" fillId="0" borderId="0" xfId="1" applyFont="1" applyFill="1" applyBorder="1" applyAlignment="1" applyProtection="1">
      <alignment horizontal="center"/>
    </xf>
    <xf numFmtId="44" fontId="13" fillId="0" borderId="0" xfId="1" applyFont="1" applyFill="1" applyBorder="1" applyAlignment="1" applyProtection="1">
      <alignment horizontal="center"/>
    </xf>
    <xf numFmtId="0" fontId="13" fillId="0" borderId="1" xfId="0" applyFont="1" applyBorder="1" applyAlignment="1" applyProtection="1">
      <alignment horizontal="center" wrapText="1"/>
      <protection locked="0"/>
    </xf>
    <xf numFmtId="0" fontId="13" fillId="0" borderId="0" xfId="0" applyFont="1" applyAlignment="1" applyProtection="1">
      <alignment horizontal="center" wrapText="1"/>
    </xf>
    <xf numFmtId="0" fontId="13" fillId="0" borderId="0" xfId="0" applyFont="1" applyProtection="1"/>
    <xf numFmtId="0" fontId="5" fillId="3" borderId="2" xfId="0" applyFont="1" applyFill="1" applyBorder="1" applyAlignment="1" applyProtection="1">
      <alignment wrapText="1"/>
    </xf>
    <xf numFmtId="0" fontId="5" fillId="3" borderId="22" xfId="0" applyFont="1" applyFill="1" applyBorder="1" applyAlignment="1" applyProtection="1">
      <alignment wrapText="1"/>
    </xf>
    <xf numFmtId="0" fontId="5" fillId="0" borderId="5" xfId="0" applyFont="1" applyFill="1" applyBorder="1" applyAlignment="1" applyProtection="1"/>
    <xf numFmtId="0" fontId="5" fillId="0" borderId="5" xfId="0" applyFont="1" applyFill="1" applyBorder="1" applyAlignment="1" applyProtection="1">
      <alignment wrapText="1"/>
    </xf>
    <xf numFmtId="0" fontId="1" fillId="0" borderId="6" xfId="0" applyFont="1" applyFill="1" applyBorder="1" applyProtection="1">
      <protection locked="0"/>
    </xf>
    <xf numFmtId="0" fontId="1" fillId="0" borderId="12" xfId="0" applyFont="1" applyFill="1" applyBorder="1" applyProtection="1">
      <protection locked="0"/>
    </xf>
    <xf numFmtId="0" fontId="1" fillId="0" borderId="7" xfId="0" applyFont="1" applyFill="1" applyBorder="1" applyProtection="1">
      <protection locked="0"/>
    </xf>
    <xf numFmtId="0" fontId="1" fillId="0" borderId="8" xfId="0" applyFont="1" applyFill="1" applyBorder="1" applyProtection="1">
      <protection locked="0"/>
    </xf>
    <xf numFmtId="0" fontId="1" fillId="0" borderId="15" xfId="0" applyFont="1" applyFill="1" applyBorder="1" applyProtection="1">
      <protection locked="0"/>
    </xf>
    <xf numFmtId="0" fontId="1" fillId="0" borderId="9" xfId="0" applyFont="1" applyFill="1" applyBorder="1" applyProtection="1">
      <protection locked="0"/>
    </xf>
    <xf numFmtId="0" fontId="11" fillId="2" borderId="41" xfId="0" applyFont="1" applyFill="1" applyBorder="1" applyAlignment="1">
      <alignment horizontal="center" wrapText="1"/>
    </xf>
    <xf numFmtId="0" fontId="0" fillId="0" borderId="0" xfId="0" applyFont="1" applyAlignment="1">
      <alignment horizontal="left" wrapText="1"/>
    </xf>
    <xf numFmtId="0" fontId="0" fillId="0" borderId="0" xfId="0" applyFont="1" applyAlignment="1">
      <alignment horizontal="left"/>
    </xf>
    <xf numFmtId="0" fontId="0" fillId="0" borderId="0" xfId="0" applyFont="1" applyBorder="1" applyAlignment="1">
      <alignment horizontal="left" wrapText="1"/>
    </xf>
    <xf numFmtId="0" fontId="0" fillId="0" borderId="0" xfId="0" applyNumberFormat="1" applyFont="1" applyBorder="1" applyAlignment="1">
      <alignment horizontal="left" wrapText="1"/>
    </xf>
    <xf numFmtId="0" fontId="0" fillId="0" borderId="0" xfId="0" applyFont="1" applyFill="1" applyBorder="1" applyAlignment="1">
      <alignment horizontal="left" wrapText="1"/>
    </xf>
    <xf numFmtId="14" fontId="0" fillId="0" borderId="0" xfId="0" applyNumberFormat="1"/>
    <xf numFmtId="0" fontId="5" fillId="3" borderId="1" xfId="0" applyFont="1" applyFill="1" applyBorder="1" applyAlignment="1" applyProtection="1">
      <alignment horizontal="center"/>
    </xf>
    <xf numFmtId="0" fontId="5" fillId="3" borderId="42" xfId="0" applyFont="1" applyFill="1" applyBorder="1" applyAlignment="1" applyProtection="1">
      <alignment wrapText="1"/>
    </xf>
    <xf numFmtId="0" fontId="5" fillId="3" borderId="0" xfId="0" applyFont="1" applyFill="1" applyBorder="1" applyAlignment="1" applyProtection="1">
      <alignment wrapText="1"/>
    </xf>
    <xf numFmtId="0" fontId="5" fillId="3" borderId="43" xfId="0" applyFont="1" applyFill="1" applyBorder="1" applyAlignment="1" applyProtection="1">
      <alignment wrapText="1"/>
    </xf>
    <xf numFmtId="0" fontId="5" fillId="3" borderId="1" xfId="0" applyFont="1" applyFill="1" applyBorder="1" applyAlignment="1" applyProtection="1">
      <alignment wrapText="1"/>
    </xf>
    <xf numFmtId="0" fontId="21" fillId="0" borderId="0" xfId="0" applyFont="1"/>
    <xf numFmtId="0" fontId="12" fillId="0" borderId="0" xfId="0" applyFont="1" applyAlignment="1">
      <alignment vertical="center"/>
    </xf>
    <xf numFmtId="0" fontId="12" fillId="4" borderId="0" xfId="0" applyFont="1" applyFill="1" applyAlignment="1">
      <alignment vertical="center"/>
    </xf>
    <xf numFmtId="0" fontId="13" fillId="0" borderId="0" xfId="0" applyFont="1"/>
    <xf numFmtId="0" fontId="13" fillId="0" borderId="0" xfId="0" applyFont="1" applyAlignment="1">
      <alignment horizontal="right"/>
    </xf>
    <xf numFmtId="0" fontId="26" fillId="0" borderId="0" xfId="0" applyFont="1" applyAlignment="1"/>
    <xf numFmtId="0" fontId="5" fillId="0" borderId="0" xfId="0" applyFont="1"/>
    <xf numFmtId="0" fontId="23" fillId="0" borderId="0" xfId="0" applyFont="1" applyAlignment="1">
      <alignment vertical="center" wrapText="1"/>
    </xf>
    <xf numFmtId="0" fontId="13" fillId="0" borderId="0" xfId="0" applyFont="1" applyAlignment="1">
      <alignment horizontal="left"/>
    </xf>
    <xf numFmtId="0" fontId="23" fillId="0" borderId="0" xfId="0" applyFont="1" applyAlignment="1">
      <alignment horizontal="left" vertical="center" wrapText="1"/>
    </xf>
    <xf numFmtId="165" fontId="13" fillId="0" borderId="0" xfId="0" applyNumberFormat="1" applyFont="1"/>
    <xf numFmtId="0" fontId="9" fillId="0" borderId="0" xfId="0" applyFont="1" applyFill="1" applyAlignment="1" applyProtection="1">
      <alignment horizontal="left" wrapText="1"/>
    </xf>
    <xf numFmtId="0" fontId="0" fillId="0" borderId="0" xfId="0" applyFill="1" applyAlignment="1" applyProtection="1">
      <alignment horizontal="left" wrapText="1"/>
    </xf>
    <xf numFmtId="0" fontId="0" fillId="5" borderId="0" xfId="0" applyFill="1" applyAlignment="1">
      <alignment horizontal="left" wrapText="1"/>
    </xf>
    <xf numFmtId="0" fontId="6" fillId="0" borderId="0" xfId="0" applyFont="1" applyAlignment="1" applyProtection="1">
      <alignment horizontal="center" wrapText="1"/>
    </xf>
    <xf numFmtId="0" fontId="13" fillId="0" borderId="5" xfId="0" applyFont="1" applyBorder="1" applyAlignment="1" applyProtection="1">
      <alignment horizontal="center"/>
    </xf>
    <xf numFmtId="0" fontId="5" fillId="3" borderId="22" xfId="0" applyFont="1" applyFill="1" applyBorder="1" applyAlignment="1" applyProtection="1">
      <alignment horizontal="center" wrapText="1"/>
    </xf>
    <xf numFmtId="0" fontId="13" fillId="0" borderId="2" xfId="0" applyFont="1" applyBorder="1" applyAlignment="1" applyProtection="1">
      <alignment horizontal="center"/>
      <protection locked="0"/>
    </xf>
    <xf numFmtId="0" fontId="13" fillId="0" borderId="22" xfId="0" applyFont="1" applyBorder="1" applyAlignment="1" applyProtection="1">
      <alignment horizontal="center"/>
      <protection locked="0"/>
    </xf>
    <xf numFmtId="0" fontId="13" fillId="0" borderId="3" xfId="0" applyFont="1" applyBorder="1" applyAlignment="1" applyProtection="1">
      <alignment horizontal="center"/>
      <protection locked="0"/>
    </xf>
    <xf numFmtId="0" fontId="1" fillId="0" borderId="0" xfId="0" applyFont="1" applyAlignment="1" applyProtection="1">
      <alignment horizontal="center" wrapText="1"/>
    </xf>
    <xf numFmtId="0" fontId="13" fillId="0" borderId="24" xfId="0" applyFont="1" applyBorder="1" applyAlignment="1" applyProtection="1">
      <alignment horizontal="center"/>
      <protection locked="0"/>
    </xf>
    <xf numFmtId="0" fontId="13" fillId="0" borderId="25" xfId="0" applyFont="1" applyBorder="1" applyAlignment="1" applyProtection="1">
      <alignment horizontal="center"/>
      <protection locked="0"/>
    </xf>
    <xf numFmtId="0" fontId="13" fillId="0" borderId="26" xfId="0" applyFont="1" applyBorder="1" applyAlignment="1" applyProtection="1">
      <alignment horizontal="center"/>
      <protection locked="0"/>
    </xf>
    <xf numFmtId="0" fontId="13" fillId="0" borderId="24" xfId="0" applyFont="1" applyFill="1" applyBorder="1" applyAlignment="1" applyProtection="1">
      <alignment horizontal="center" wrapText="1"/>
      <protection locked="0"/>
    </xf>
    <xf numFmtId="0" fontId="13" fillId="0" borderId="25" xfId="0" applyFont="1" applyFill="1" applyBorder="1" applyAlignment="1" applyProtection="1">
      <alignment horizontal="center" wrapText="1"/>
      <protection locked="0"/>
    </xf>
    <xf numFmtId="0" fontId="13" fillId="0" borderId="26" xfId="0" applyFont="1" applyFill="1" applyBorder="1" applyAlignment="1" applyProtection="1">
      <alignment horizontal="center" wrapText="1"/>
      <protection locked="0"/>
    </xf>
    <xf numFmtId="0" fontId="5" fillId="3" borderId="2" xfId="0" applyFont="1" applyFill="1" applyBorder="1" applyAlignment="1" applyProtection="1">
      <alignment horizontal="center"/>
    </xf>
    <xf numFmtId="0" fontId="5" fillId="3" borderId="3" xfId="0" applyFont="1" applyFill="1" applyBorder="1" applyAlignment="1" applyProtection="1">
      <alignment horizontal="center"/>
    </xf>
    <xf numFmtId="14" fontId="13" fillId="0" borderId="2" xfId="0" applyNumberFormat="1" applyFont="1" applyBorder="1" applyAlignment="1" applyProtection="1">
      <alignment horizontal="center"/>
      <protection locked="0"/>
    </xf>
    <xf numFmtId="0" fontId="13" fillId="0" borderId="24" xfId="0" applyFont="1" applyBorder="1" applyAlignment="1" applyProtection="1">
      <alignment horizontal="center" wrapText="1"/>
      <protection locked="0"/>
    </xf>
    <xf numFmtId="0" fontId="13" fillId="0" borderId="26" xfId="0" applyFont="1" applyBorder="1" applyAlignment="1" applyProtection="1">
      <alignment horizontal="center" wrapText="1"/>
      <protection locked="0"/>
    </xf>
    <xf numFmtId="0" fontId="1" fillId="0" borderId="10"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12" xfId="0" applyFont="1" applyFill="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3" fillId="0" borderId="27" xfId="0" applyFont="1" applyBorder="1" applyAlignment="1" applyProtection="1">
      <alignment horizontal="center"/>
      <protection locked="0"/>
    </xf>
    <xf numFmtId="0" fontId="13" fillId="0" borderId="28" xfId="0" applyFont="1" applyBorder="1" applyAlignment="1" applyProtection="1">
      <alignment horizontal="center"/>
      <protection locked="0"/>
    </xf>
    <xf numFmtId="0" fontId="13" fillId="0" borderId="29" xfId="0" applyFont="1" applyBorder="1" applyAlignment="1" applyProtection="1">
      <alignment horizontal="center"/>
      <protection locked="0"/>
    </xf>
    <xf numFmtId="0" fontId="13" fillId="0" borderId="25" xfId="0" applyFont="1" applyBorder="1" applyAlignment="1" applyProtection="1">
      <alignment horizontal="center" wrapText="1"/>
      <protection locked="0"/>
    </xf>
    <xf numFmtId="0" fontId="1" fillId="0" borderId="20" xfId="0" applyFont="1" applyBorder="1" applyAlignment="1" applyProtection="1">
      <alignment horizontal="center"/>
      <protection locked="0"/>
    </xf>
    <xf numFmtId="0" fontId="14" fillId="0" borderId="0" xfId="0" applyFont="1" applyAlignment="1" applyProtection="1">
      <alignment horizontal="center" vertical="center" wrapText="1"/>
    </xf>
    <xf numFmtId="0" fontId="5" fillId="0" borderId="5" xfId="0" applyFont="1" applyFill="1" applyBorder="1" applyAlignment="1" applyProtection="1">
      <alignment horizontal="center" wrapText="1"/>
    </xf>
    <xf numFmtId="0" fontId="13" fillId="0" borderId="0" xfId="0" applyFont="1" applyFill="1" applyBorder="1" applyAlignment="1" applyProtection="1">
      <alignment horizontal="left" wrapText="1"/>
    </xf>
    <xf numFmtId="0" fontId="5" fillId="0" borderId="0" xfId="0" applyFont="1" applyFill="1" applyBorder="1" applyAlignment="1" applyProtection="1">
      <alignment horizontal="center" wrapText="1"/>
    </xf>
    <xf numFmtId="0" fontId="7" fillId="3" borderId="16" xfId="0" applyFont="1" applyFill="1" applyBorder="1" applyAlignment="1" applyProtection="1">
      <alignment horizontal="center"/>
    </xf>
    <xf numFmtId="0" fontId="7" fillId="3" borderId="23" xfId="0" applyFont="1" applyFill="1" applyBorder="1" applyAlignment="1" applyProtection="1">
      <alignment horizontal="center"/>
    </xf>
    <xf numFmtId="0" fontId="7" fillId="3" borderId="40" xfId="0" applyFont="1" applyFill="1" applyBorder="1" applyAlignment="1" applyProtection="1">
      <alignment horizontal="center"/>
    </xf>
    <xf numFmtId="0" fontId="7" fillId="3" borderId="4" xfId="0" applyFont="1" applyFill="1" applyBorder="1" applyAlignment="1" applyProtection="1">
      <alignment horizontal="center" wrapText="1"/>
    </xf>
    <xf numFmtId="0" fontId="7" fillId="3" borderId="7" xfId="0" applyFont="1" applyFill="1" applyBorder="1" applyAlignment="1" applyProtection="1">
      <alignment horizontal="center" wrapText="1"/>
    </xf>
    <xf numFmtId="0" fontId="5" fillId="0" borderId="24"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5" fillId="0" borderId="26" xfId="0" applyFont="1" applyBorder="1" applyAlignment="1" applyProtection="1">
      <alignment horizontal="center"/>
      <protection locked="0"/>
    </xf>
    <xf numFmtId="0" fontId="0" fillId="0" borderId="0" xfId="0" applyFill="1" applyAlignment="1" applyProtection="1">
      <alignment horizontal="center" wrapText="1"/>
    </xf>
    <xf numFmtId="0" fontId="1" fillId="0" borderId="20"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21" xfId="0" applyFont="1" applyFill="1" applyBorder="1" applyAlignment="1" applyProtection="1">
      <alignment horizontal="center"/>
      <protection locked="0"/>
    </xf>
    <xf numFmtId="0" fontId="11" fillId="0" borderId="0" xfId="0" applyFont="1" applyAlignment="1">
      <alignment horizontal="center"/>
    </xf>
    <xf numFmtId="164" fontId="0" fillId="0" borderId="0" xfId="0" applyNumberFormat="1" applyAlignment="1">
      <alignment horizontal="center"/>
    </xf>
    <xf numFmtId="0" fontId="0" fillId="0" borderId="12" xfId="0" applyBorder="1" applyAlignment="1">
      <alignment horizontal="center" wrapText="1"/>
    </xf>
    <xf numFmtId="0" fontId="0" fillId="0" borderId="4" xfId="0" applyBorder="1" applyAlignment="1">
      <alignment horizontal="center" wrapText="1"/>
    </xf>
    <xf numFmtId="0" fontId="0" fillId="0" borderId="15" xfId="0" applyBorder="1" applyAlignment="1">
      <alignment horizontal="center" wrapText="1"/>
    </xf>
    <xf numFmtId="0" fontId="0" fillId="0" borderId="31" xfId="0" applyBorder="1" applyAlignment="1">
      <alignment horizontal="center" wrapText="1"/>
    </xf>
    <xf numFmtId="0" fontId="0" fillId="0" borderId="39" xfId="0" applyBorder="1" applyAlignment="1">
      <alignment horizontal="center" wrapText="1"/>
    </xf>
    <xf numFmtId="0" fontId="0" fillId="0" borderId="34" xfId="0" applyBorder="1" applyAlignment="1">
      <alignment horizontal="center" wrapText="1"/>
    </xf>
    <xf numFmtId="0" fontId="5" fillId="0" borderId="0" xfId="0" applyFont="1" applyAlignment="1">
      <alignment horizontal="center" wrapText="1"/>
    </xf>
    <xf numFmtId="0" fontId="0" fillId="0" borderId="0" xfId="0" applyAlignment="1">
      <alignment horizontal="center" wrapText="1"/>
    </xf>
    <xf numFmtId="0" fontId="0" fillId="2" borderId="25" xfId="0" applyFill="1" applyBorder="1" applyAlignment="1">
      <alignment horizontal="center" wrapText="1"/>
    </xf>
    <xf numFmtId="0" fontId="0" fillId="2" borderId="26" xfId="0" applyFill="1" applyBorder="1" applyAlignment="1">
      <alignment horizontal="center" wrapText="1"/>
    </xf>
    <xf numFmtId="0" fontId="0" fillId="0" borderId="32" xfId="0" applyBorder="1" applyAlignment="1">
      <alignment horizontal="center" wrapText="1"/>
    </xf>
    <xf numFmtId="0" fontId="0" fillId="0" borderId="37" xfId="0" applyBorder="1" applyAlignment="1">
      <alignment horizontal="center" wrapText="1"/>
    </xf>
    <xf numFmtId="0" fontId="11" fillId="2" borderId="38" xfId="0" applyFont="1" applyFill="1" applyBorder="1" applyAlignment="1">
      <alignment horizontal="center" wrapText="1"/>
    </xf>
    <xf numFmtId="0" fontId="11" fillId="2" borderId="25" xfId="0" applyFont="1" applyFill="1" applyBorder="1" applyAlignment="1">
      <alignment horizontal="center" wrapText="1"/>
    </xf>
    <xf numFmtId="0" fontId="23" fillId="0" borderId="0" xfId="0" applyFont="1" applyAlignment="1">
      <alignment horizontal="center" vertical="center"/>
    </xf>
    <xf numFmtId="165" fontId="23" fillId="0" borderId="0" xfId="0" applyNumberFormat="1" applyFont="1" applyAlignment="1">
      <alignment horizontal="center" vertical="center"/>
    </xf>
    <xf numFmtId="0" fontId="23" fillId="0" borderId="0" xfId="0" applyFont="1" applyAlignment="1">
      <alignment horizontal="left" vertical="center" wrapText="1"/>
    </xf>
    <xf numFmtId="0" fontId="0" fillId="0" borderId="0" xfId="0" applyFont="1" applyAlignment="1">
      <alignment horizontal="left"/>
    </xf>
    <xf numFmtId="0" fontId="17" fillId="0" borderId="0" xfId="0" applyFont="1" applyAlignment="1">
      <alignment horizontal="left" wrapText="1"/>
    </xf>
    <xf numFmtId="0" fontId="13" fillId="0" borderId="0" xfId="0" applyFont="1" applyAlignment="1">
      <alignment horizontal="right"/>
    </xf>
    <xf numFmtId="0" fontId="13" fillId="0" borderId="0" xfId="0" applyFont="1" applyAlignment="1">
      <alignment horizontal="center"/>
    </xf>
    <xf numFmtId="0" fontId="23" fillId="0" borderId="0" xfId="0" applyFont="1" applyAlignment="1">
      <alignment horizontal="center" vertical="top"/>
    </xf>
    <xf numFmtId="0" fontId="24" fillId="0" borderId="0" xfId="0" applyFont="1" applyAlignment="1">
      <alignment horizontal="left"/>
    </xf>
  </cellXfs>
  <cellStyles count="2">
    <cellStyle name="Moneda" xfId="1" builtinId="4"/>
    <cellStyle name="Normal" xfId="0" builtinId="0"/>
  </cellStyles>
  <dxfs count="13">
    <dxf>
      <font>
        <strike val="0"/>
        <outline val="0"/>
        <shadow val="0"/>
        <vertAlign val="baseline"/>
        <sz val="11"/>
        <name val="Calibri"/>
        <scheme val="minor"/>
      </font>
      <numFmt numFmtId="0" formatCode="General"/>
      <alignment horizontal="left" vertical="bottom" textRotation="0" wrapText="1" indent="0" justifyLastLine="0" shrinkToFit="0" readingOrder="0"/>
    </dxf>
    <dxf>
      <font>
        <strike val="0"/>
        <outline val="0"/>
        <shadow val="0"/>
        <vertAlign val="baseline"/>
        <sz val="11"/>
        <name val="Calibri"/>
        <scheme val="minor"/>
      </font>
      <numFmt numFmtId="0" formatCode="General"/>
      <alignment horizontal="left" vertical="bottom" textRotation="0" wrapText="1" indent="0" justifyLastLine="0" shrinkToFit="0" readingOrder="0"/>
    </dxf>
    <dxf>
      <font>
        <strike val="0"/>
        <outline val="0"/>
        <shadow val="0"/>
        <vertAlign val="baseline"/>
        <sz val="11"/>
        <name val="Calibri"/>
        <scheme val="minor"/>
      </font>
      <numFmt numFmtId="0" formatCode="General"/>
      <alignment horizontal="left" vertical="bottom" textRotation="0" wrapText="1" indent="0" justifyLastLine="0" shrinkToFit="0" readingOrder="0"/>
    </dxf>
    <dxf>
      <font>
        <strike val="0"/>
        <outline val="0"/>
        <shadow val="0"/>
        <vertAlign val="baseline"/>
        <sz val="11"/>
        <name val="Calibri"/>
        <scheme val="minor"/>
      </font>
      <numFmt numFmtId="0" formatCode="General"/>
      <alignment horizontal="left" vertical="bottom" textRotation="0" wrapText="1" indent="0" justifyLastLine="0" shrinkToFit="0" readingOrder="0"/>
    </dxf>
    <dxf>
      <font>
        <strike val="0"/>
        <outline val="0"/>
        <shadow val="0"/>
        <vertAlign val="baseline"/>
        <sz val="11"/>
        <name val="Calibri"/>
        <scheme val="minor"/>
      </font>
      <numFmt numFmtId="0" formatCode="General"/>
      <alignment horizontal="left" vertical="bottom" textRotation="0" wrapText="1" indent="0" justifyLastLine="0" shrinkToFit="0" readingOrder="0"/>
    </dxf>
    <dxf>
      <font>
        <strike val="0"/>
        <outline val="0"/>
        <shadow val="0"/>
        <vertAlign val="baseline"/>
        <sz val="1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dxf>
    <dxf>
      <font>
        <strike val="0"/>
        <outline val="0"/>
        <shadow val="0"/>
        <vertAlign val="baseline"/>
        <sz val="11"/>
        <name val="Calibri"/>
        <scheme val="minor"/>
      </font>
      <alignment horizontal="left" vertical="bottom" textRotation="0" wrapText="1" indent="0" justifyLastLine="0" shrinkToFit="0" readingOrder="0"/>
    </dxf>
    <dxf>
      <font>
        <strike val="0"/>
        <outline val="0"/>
        <shadow val="0"/>
        <vertAlign val="baseline"/>
        <sz val="11"/>
        <name val="Calibri"/>
        <scheme val="minor"/>
      </font>
      <alignment horizontal="left" vertical="bottom" textRotation="0" wrapText="1" indent="0" justifyLastLine="0" shrinkToFit="0" readingOrder="0"/>
    </dxf>
    <dxf>
      <font>
        <strike val="0"/>
        <outline val="0"/>
        <shadow val="0"/>
        <vertAlign val="baseline"/>
        <sz val="11"/>
        <name val="Calibri"/>
        <scheme val="minor"/>
      </font>
      <alignment horizontal="left" vertical="bottom" textRotation="0" wrapText="1" indent="0" justifyLastLine="0" shrinkToFit="0" readingOrder="0"/>
    </dxf>
    <dxf>
      <font>
        <strike val="0"/>
        <outline val="0"/>
        <shadow val="0"/>
        <vertAlign val="baseline"/>
        <sz val="11"/>
        <name val="Calibri"/>
        <scheme val="minor"/>
      </font>
      <alignment horizontal="left" vertical="bottom" textRotation="0" wrapText="1" indent="0" justifyLastLine="0" shrinkToFit="0" readingOrder="0"/>
    </dxf>
    <dxf>
      <font>
        <strike val="0"/>
        <outline val="0"/>
        <shadow val="0"/>
        <vertAlign val="baseline"/>
        <sz val="11"/>
        <name val="Calibri"/>
        <scheme val="minor"/>
      </font>
      <alignment horizontal="left" vertical="bottom" textRotation="0" wrapText="1" indent="0" justifyLastLine="0" shrinkToFit="0" readingOrder="0"/>
    </dxf>
    <dxf>
      <font>
        <strike val="0"/>
        <outline val="0"/>
        <shadow val="0"/>
        <vertAlign val="baseline"/>
        <sz val="11"/>
        <name val="Calibri"/>
        <scheme val="minor"/>
      </font>
      <alignment horizontal="left" vertical="bottom" textRotation="0" wrapText="1" indent="0" justifyLastLine="0" shrinkToFit="0" readingOrder="0"/>
    </dxf>
  </dxfs>
  <tableStyles count="0" defaultTableStyle="TableStyleMedium2" defaultPivotStyle="PivotStyleMedium9"/>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1426845</xdr:colOff>
      <xdr:row>3</xdr:row>
      <xdr:rowOff>311785</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18" y="0"/>
          <a:ext cx="1426845" cy="11880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137433</xdr:colOff>
      <xdr:row>0</xdr:row>
      <xdr:rowOff>65315</xdr:rowOff>
    </xdr:from>
    <xdr:to>
      <xdr:col>1</xdr:col>
      <xdr:colOff>857251</xdr:colOff>
      <xdr:row>5</xdr:row>
      <xdr:rowOff>79312</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833" y="65315"/>
          <a:ext cx="719818" cy="82362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a47" displayName="Tabla47" ref="B30:E40" totalsRowShown="0" headerRowDxfId="12" dataDxfId="11">
  <autoFilter ref="B30:E40" xr:uid="{00000000-0009-0000-0100-000006000000}">
    <filterColumn colId="2">
      <filters>
        <filter val="NO"/>
      </filters>
    </filterColumn>
  </autoFilter>
  <tableColumns count="4">
    <tableColumn id="1" xr3:uid="{00000000-0010-0000-0000-000001000000}" name="ASIGNATURA UCM" dataDxfId="10"/>
    <tableColumn id="2" xr3:uid="{00000000-0010-0000-0000-000002000000}" name="CÓDIGO GEA" dataDxfId="9"/>
    <tableColumn id="4" xr3:uid="{00000000-0010-0000-0000-000004000000}" name="PROCEDE RECONOCIMIENTO" dataDxfId="8"/>
    <tableColumn id="5" xr3:uid="{00000000-0010-0000-0000-000005000000}" name="MOTIVO DE DENEGACIÓN" dataDxfId="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B17:F27" totalsRowShown="0" headerRowDxfId="6" dataDxfId="5">
  <autoFilter ref="B17:F27" xr:uid="{00000000-0009-0000-0100-000002000000}">
    <filterColumn colId="2">
      <filters>
        <filter val="SI"/>
      </filters>
    </filterColumn>
  </autoFilter>
  <tableColumns count="5">
    <tableColumn id="1" xr3:uid="{00000000-0010-0000-0100-000001000000}" name="ASIGNATURA UCM" dataDxfId="4">
      <calculatedColumnFormula>Formulario!C40</calculatedColumnFormula>
    </tableColumn>
    <tableColumn id="4" xr3:uid="{00000000-0010-0000-0100-000004000000}" name="CÓDIGO GEA" dataDxfId="3">
      <calculatedColumnFormula>Formulario!F40</calculatedColumnFormula>
    </tableColumn>
    <tableColumn id="6" xr3:uid="{00000000-0010-0000-0100-000006000000}" name="PROCEDE RECONOCIMIENTO " dataDxfId="2">
      <calculatedColumnFormula>'Estudio de convalidación'!I7</calculatedColumnFormula>
    </tableColumn>
    <tableColumn id="7" xr3:uid="{00000000-0010-0000-0100-000007000000}" name="CALIFICACIÓN" dataDxfId="1">
      <calculatedColumnFormula>'Estudio de convalidación'!J7</calculatedColumnFormula>
    </tableColumn>
    <tableColumn id="9" xr3:uid="{00000000-0010-0000-0100-000009000000}" name="CRÉDITOS " dataDxfId="0">
      <calculatedColumnFormula>'Estudio de convalidación'!H7</calculatedColumnFormula>
    </tableColumn>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image" Target="../media/image1.png"/></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
  <sheetViews>
    <sheetView workbookViewId="0">
      <selection sqref="A1:I1"/>
    </sheetView>
  </sheetViews>
  <sheetFormatPr baseColWidth="10" defaultRowHeight="14.4" x14ac:dyDescent="0.3"/>
  <cols>
    <col min="9" max="9" width="46.33203125" customWidth="1"/>
  </cols>
  <sheetData>
    <row r="1" spans="1:9" ht="409.5" customHeight="1" x14ac:dyDescent="0.3">
      <c r="A1" s="104" t="s">
        <v>124</v>
      </c>
      <c r="B1" s="105"/>
      <c r="C1" s="105"/>
      <c r="D1" s="105"/>
      <c r="E1" s="105"/>
      <c r="F1" s="105"/>
      <c r="G1" s="105"/>
      <c r="H1" s="105"/>
      <c r="I1" s="105"/>
    </row>
  </sheetData>
  <mergeCells count="1">
    <mergeCell ref="A1:I1"/>
  </mergeCells>
  <pageMargins left="0.7" right="0.7" top="0.75" bottom="0.75" header="0.3" footer="0.3"/>
  <pageSetup paperSize="9" scale="95" orientation="landscape"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2"/>
  <sheetViews>
    <sheetView tabSelected="1" zoomScaleNormal="100" zoomScalePageLayoutView="85" workbookViewId="0">
      <selection activeCell="C5" sqref="C5:F5"/>
    </sheetView>
  </sheetViews>
  <sheetFormatPr baseColWidth="10" defaultRowHeight="14.4" x14ac:dyDescent="0.3"/>
  <cols>
    <col min="1" max="1" width="4.44140625" customWidth="1"/>
    <col min="2" max="2" width="24.6640625" customWidth="1"/>
    <col min="3" max="3" width="10.33203125" customWidth="1"/>
    <col min="5" max="5" width="12" customWidth="1"/>
    <col min="6" max="6" width="12.88671875" customWidth="1"/>
    <col min="7" max="7" width="20.44140625" customWidth="1"/>
    <col min="10" max="10" width="14.33203125" customWidth="1"/>
    <col min="11" max="11" width="8.6640625" customWidth="1"/>
  </cols>
  <sheetData>
    <row r="1" spans="1:14" s="1" customFormat="1" ht="39" customHeight="1" x14ac:dyDescent="0.35">
      <c r="A1" s="13"/>
      <c r="B1" s="13"/>
      <c r="C1" s="107" t="s">
        <v>86</v>
      </c>
      <c r="D1" s="107"/>
      <c r="E1" s="107"/>
      <c r="F1" s="107"/>
      <c r="G1" s="107"/>
      <c r="H1" s="107"/>
      <c r="I1" s="107"/>
      <c r="J1" s="107"/>
      <c r="K1" s="13"/>
    </row>
    <row r="2" spans="1:14" x14ac:dyDescent="0.3">
      <c r="A2" s="3"/>
      <c r="B2" s="14"/>
      <c r="C2" s="14"/>
      <c r="D2" s="113" t="s">
        <v>123</v>
      </c>
      <c r="E2" s="113"/>
      <c r="F2" s="113"/>
      <c r="G2" s="113"/>
      <c r="H2" s="113"/>
      <c r="I2" s="113"/>
      <c r="J2" s="113"/>
      <c r="K2" s="3"/>
    </row>
    <row r="3" spans="1:14" x14ac:dyDescent="0.3">
      <c r="A3" s="3"/>
      <c r="B3" s="3"/>
      <c r="C3" s="3"/>
      <c r="D3" s="3"/>
      <c r="E3" s="3"/>
      <c r="F3" s="3"/>
      <c r="G3" s="3"/>
      <c r="H3" s="3"/>
      <c r="I3" s="3"/>
      <c r="J3" s="3"/>
      <c r="K3" s="3"/>
    </row>
    <row r="4" spans="1:14" ht="31.5" customHeight="1" thickBot="1" x14ac:dyDescent="0.35">
      <c r="A4" s="3"/>
      <c r="B4" s="3"/>
      <c r="C4" s="3"/>
      <c r="D4" s="3"/>
      <c r="E4" s="3"/>
      <c r="F4" s="3"/>
      <c r="G4" s="3"/>
      <c r="H4" s="3"/>
      <c r="I4" s="3"/>
      <c r="J4" s="3"/>
      <c r="K4" s="3"/>
    </row>
    <row r="5" spans="1:14" ht="25.5" customHeight="1" thickBot="1" x14ac:dyDescent="0.35">
      <c r="A5" s="3"/>
      <c r="B5" s="55" t="s">
        <v>4</v>
      </c>
      <c r="C5" s="114"/>
      <c r="D5" s="115"/>
      <c r="E5" s="115"/>
      <c r="F5" s="116"/>
      <c r="G5" s="56" t="s">
        <v>5</v>
      </c>
      <c r="H5" s="110"/>
      <c r="I5" s="111"/>
      <c r="J5" s="112"/>
      <c r="K5" s="3"/>
      <c r="L5" s="106" t="s">
        <v>125</v>
      </c>
      <c r="M5" s="106"/>
      <c r="N5" s="106"/>
    </row>
    <row r="6" spans="1:14" s="4" customFormat="1" ht="16.2" thickBot="1" x14ac:dyDescent="0.35">
      <c r="A6" s="3"/>
      <c r="B6" s="57"/>
      <c r="C6" s="57"/>
      <c r="D6" s="57"/>
      <c r="E6" s="57"/>
      <c r="F6" s="57"/>
      <c r="G6" s="57"/>
      <c r="H6" s="57"/>
      <c r="I6" s="57"/>
      <c r="J6" s="57"/>
      <c r="K6" s="3"/>
      <c r="L6" s="106"/>
      <c r="M6" s="106"/>
      <c r="N6" s="106"/>
    </row>
    <row r="7" spans="1:14" ht="19.5" customHeight="1" thickBot="1" x14ac:dyDescent="0.35">
      <c r="A7" s="3"/>
      <c r="B7" s="88" t="s">
        <v>87</v>
      </c>
      <c r="C7" s="117"/>
      <c r="D7" s="118"/>
      <c r="E7" s="118"/>
      <c r="F7" s="119"/>
      <c r="G7" s="56" t="s">
        <v>2</v>
      </c>
      <c r="H7" s="110"/>
      <c r="I7" s="111"/>
      <c r="J7" s="112"/>
      <c r="K7" s="3"/>
      <c r="L7" s="106"/>
      <c r="M7" s="106"/>
      <c r="N7" s="106"/>
    </row>
    <row r="8" spans="1:14" s="23" customFormat="1" ht="19.5" customHeight="1" thickBot="1" x14ac:dyDescent="0.35">
      <c r="A8" s="21"/>
      <c r="B8" s="58"/>
      <c r="C8" s="59"/>
      <c r="D8" s="60"/>
      <c r="E8" s="61"/>
      <c r="F8" s="61"/>
      <c r="G8" s="59"/>
      <c r="H8" s="61"/>
      <c r="I8" s="61"/>
      <c r="J8" s="61"/>
      <c r="K8" s="22"/>
      <c r="L8" s="106"/>
      <c r="M8" s="106"/>
      <c r="N8" s="106"/>
    </row>
    <row r="9" spans="1:14" s="23" customFormat="1" ht="19.5" customHeight="1" thickBot="1" x14ac:dyDescent="0.35">
      <c r="A9" s="21"/>
      <c r="B9" s="55" t="s">
        <v>1</v>
      </c>
      <c r="C9" s="110"/>
      <c r="D9" s="111"/>
      <c r="E9" s="111"/>
      <c r="F9" s="112"/>
      <c r="G9" s="120" t="s">
        <v>3</v>
      </c>
      <c r="H9" s="121"/>
      <c r="I9" s="122"/>
      <c r="J9" s="112"/>
      <c r="K9" s="22"/>
      <c r="L9" s="106"/>
      <c r="M9" s="106"/>
      <c r="N9" s="106"/>
    </row>
    <row r="10" spans="1:14" ht="16.2" thickBot="1" x14ac:dyDescent="0.35">
      <c r="A10" s="3"/>
      <c r="B10" s="62"/>
      <c r="C10" s="62"/>
      <c r="D10" s="62"/>
      <c r="E10" s="62"/>
      <c r="F10" s="62"/>
      <c r="G10" s="62"/>
      <c r="H10" s="62"/>
      <c r="I10" s="62"/>
      <c r="J10" s="57"/>
      <c r="K10" s="3"/>
      <c r="L10" s="106"/>
      <c r="M10" s="106"/>
      <c r="N10" s="106"/>
    </row>
    <row r="11" spans="1:14" ht="16.2" thickBot="1" x14ac:dyDescent="0.35">
      <c r="A11" s="3"/>
      <c r="B11" s="55" t="s">
        <v>6</v>
      </c>
      <c r="C11" s="110"/>
      <c r="D11" s="111"/>
      <c r="E11" s="111"/>
      <c r="F11" s="112"/>
      <c r="G11" s="63" t="s">
        <v>7</v>
      </c>
      <c r="H11" s="64"/>
      <c r="I11" s="56" t="s">
        <v>8</v>
      </c>
      <c r="J11" s="64"/>
      <c r="K11" s="3"/>
      <c r="L11" s="106"/>
      <c r="M11" s="106"/>
      <c r="N11" s="106"/>
    </row>
    <row r="12" spans="1:14" s="25" customFormat="1" ht="16.2" thickBot="1" x14ac:dyDescent="0.35">
      <c r="A12" s="24"/>
      <c r="B12" s="65"/>
      <c r="C12" s="66"/>
      <c r="D12" s="66"/>
      <c r="E12" s="66"/>
      <c r="F12" s="66"/>
      <c r="G12" s="65"/>
      <c r="H12" s="67"/>
      <c r="I12" s="65"/>
      <c r="J12" s="67"/>
      <c r="K12" s="24"/>
      <c r="L12" s="106"/>
      <c r="M12" s="106"/>
      <c r="N12" s="106"/>
    </row>
    <row r="13" spans="1:14" ht="16.2" thickBot="1" x14ac:dyDescent="0.35">
      <c r="A13" s="3"/>
      <c r="B13" s="55" t="s">
        <v>11</v>
      </c>
      <c r="C13" s="68"/>
      <c r="D13" s="57"/>
      <c r="E13" s="69"/>
      <c r="F13" s="57"/>
      <c r="G13" s="63" t="s">
        <v>9</v>
      </c>
      <c r="H13" s="64"/>
      <c r="I13" s="63" t="s">
        <v>10</v>
      </c>
      <c r="J13" s="64"/>
      <c r="K13" s="3"/>
      <c r="L13" s="106"/>
      <c r="M13" s="106"/>
      <c r="N13" s="106"/>
    </row>
    <row r="14" spans="1:14" s="4" customFormat="1" ht="14.25" customHeight="1" thickBot="1" x14ac:dyDescent="0.35">
      <c r="A14" s="3"/>
      <c r="B14" s="57"/>
      <c r="C14" s="57"/>
      <c r="D14" s="57"/>
      <c r="E14" s="57"/>
      <c r="F14" s="57"/>
      <c r="G14" s="57"/>
      <c r="H14" s="57"/>
      <c r="I14" s="57"/>
      <c r="J14" s="57"/>
      <c r="K14" s="3"/>
      <c r="L14" s="106"/>
      <c r="M14" s="106"/>
      <c r="N14" s="106"/>
    </row>
    <row r="15" spans="1:14" ht="16.2" thickBot="1" x14ac:dyDescent="0.35">
      <c r="A15" s="3"/>
      <c r="B15" s="55" t="s">
        <v>13</v>
      </c>
      <c r="C15" s="114"/>
      <c r="D15" s="116"/>
      <c r="E15" s="56" t="s">
        <v>12</v>
      </c>
      <c r="F15" s="114"/>
      <c r="G15" s="116"/>
      <c r="H15" s="56" t="s">
        <v>14</v>
      </c>
      <c r="I15" s="114"/>
      <c r="J15" s="116"/>
      <c r="K15" s="3"/>
      <c r="L15" s="106"/>
      <c r="M15" s="106"/>
      <c r="N15" s="106"/>
    </row>
    <row r="16" spans="1:14" s="4" customFormat="1" ht="16.2" thickBot="1" x14ac:dyDescent="0.35">
      <c r="A16" s="3"/>
      <c r="B16" s="57"/>
      <c r="C16" s="57"/>
      <c r="D16" s="57"/>
      <c r="E16" s="57"/>
      <c r="F16" s="57"/>
      <c r="G16" s="57"/>
      <c r="H16" s="57"/>
      <c r="I16" s="57"/>
      <c r="J16" s="57"/>
      <c r="K16" s="3"/>
      <c r="L16" s="106"/>
      <c r="M16" s="106"/>
      <c r="N16" s="106"/>
    </row>
    <row r="17" spans="1:14" ht="34.5" customHeight="1" thickBot="1" x14ac:dyDescent="0.35">
      <c r="A17" s="3"/>
      <c r="B17" s="55" t="s">
        <v>17</v>
      </c>
      <c r="C17" s="123"/>
      <c r="D17" s="124"/>
      <c r="E17" s="109" t="s">
        <v>15</v>
      </c>
      <c r="F17" s="109"/>
      <c r="G17" s="110"/>
      <c r="H17" s="111"/>
      <c r="I17" s="111"/>
      <c r="J17" s="112"/>
      <c r="K17" s="3"/>
      <c r="L17" s="106"/>
      <c r="M17" s="106"/>
      <c r="N17" s="106"/>
    </row>
    <row r="18" spans="1:14" ht="15.6" x14ac:dyDescent="0.3">
      <c r="A18" s="3"/>
      <c r="B18" s="108" t="s">
        <v>112</v>
      </c>
      <c r="C18" s="108"/>
      <c r="D18" s="108"/>
      <c r="E18" s="108"/>
      <c r="F18" s="108"/>
      <c r="G18" s="108"/>
      <c r="H18" s="108"/>
      <c r="I18" s="108"/>
      <c r="J18" s="108"/>
      <c r="K18" s="26"/>
      <c r="L18" s="106"/>
      <c r="M18" s="106"/>
      <c r="N18" s="106"/>
    </row>
    <row r="19" spans="1:14" s="4" customFormat="1" ht="16.2" thickBot="1" x14ac:dyDescent="0.35">
      <c r="A19" s="3"/>
      <c r="B19" s="70"/>
      <c r="C19" s="70"/>
      <c r="D19" s="70"/>
      <c r="E19" s="70"/>
      <c r="F19" s="70"/>
      <c r="G19" s="70"/>
      <c r="H19" s="70"/>
      <c r="I19" s="70"/>
      <c r="J19" s="70"/>
      <c r="K19" s="3"/>
      <c r="L19" s="106"/>
      <c r="M19" s="106"/>
      <c r="N19" s="106"/>
    </row>
    <row r="20" spans="1:14" ht="45.75" customHeight="1" thickBot="1" x14ac:dyDescent="0.35">
      <c r="A20" s="3"/>
      <c r="B20" s="91" t="s">
        <v>18</v>
      </c>
      <c r="C20" s="114"/>
      <c r="D20" s="115"/>
      <c r="E20" s="115"/>
      <c r="F20" s="116"/>
      <c r="G20" s="91" t="s">
        <v>19</v>
      </c>
      <c r="H20" s="123"/>
      <c r="I20" s="134"/>
      <c r="J20" s="124"/>
      <c r="K20" s="3"/>
      <c r="L20" s="106"/>
      <c r="M20" s="106"/>
      <c r="N20" s="106"/>
    </row>
    <row r="21" spans="1:14" ht="61.5" customHeight="1" thickBot="1" x14ac:dyDescent="0.35">
      <c r="A21" s="3"/>
      <c r="B21" s="92" t="s">
        <v>20</v>
      </c>
      <c r="C21" s="114"/>
      <c r="D21" s="115"/>
      <c r="E21" s="115"/>
      <c r="F21" s="116"/>
      <c r="G21" s="92" t="s">
        <v>75</v>
      </c>
      <c r="H21" s="114"/>
      <c r="I21" s="115"/>
      <c r="J21" s="116"/>
      <c r="K21" s="3"/>
      <c r="L21" s="106"/>
      <c r="M21" s="106"/>
      <c r="N21" s="106"/>
    </row>
    <row r="22" spans="1:14" ht="63" customHeight="1" thickBot="1" x14ac:dyDescent="0.35">
      <c r="A22" s="3"/>
      <c r="B22" s="89" t="s">
        <v>21</v>
      </c>
      <c r="C22" s="131"/>
      <c r="D22" s="132"/>
      <c r="E22" s="132"/>
      <c r="F22" s="133"/>
      <c r="G22" s="90" t="s">
        <v>22</v>
      </c>
      <c r="H22" s="131"/>
      <c r="I22" s="132"/>
      <c r="J22" s="133"/>
      <c r="K22" s="3"/>
      <c r="L22" s="106"/>
      <c r="M22" s="106"/>
      <c r="N22" s="106"/>
    </row>
    <row r="23" spans="1:14" ht="78.75" customHeight="1" thickBot="1" x14ac:dyDescent="0.35">
      <c r="A23" s="3"/>
      <c r="B23" s="71" t="s">
        <v>114</v>
      </c>
      <c r="C23" s="145"/>
      <c r="D23" s="146"/>
      <c r="E23" s="146"/>
      <c r="F23" s="147"/>
      <c r="G23" s="72" t="s">
        <v>115</v>
      </c>
      <c r="H23" s="114"/>
      <c r="I23" s="115"/>
      <c r="J23" s="116"/>
      <c r="K23" s="3"/>
      <c r="L23" s="106"/>
      <c r="M23" s="106"/>
      <c r="N23" s="106"/>
    </row>
    <row r="24" spans="1:14" ht="38.25" customHeight="1" x14ac:dyDescent="0.3">
      <c r="A24" s="3"/>
      <c r="B24" s="137" t="s">
        <v>113</v>
      </c>
      <c r="C24" s="137"/>
      <c r="D24" s="137"/>
      <c r="E24" s="137"/>
      <c r="F24" s="74"/>
      <c r="G24" s="73" t="str">
        <f>C20&amp;" CÓDIGO RUCT "&amp;H20</f>
        <v xml:space="preserve"> CÓDIGO RUCT </v>
      </c>
      <c r="H24" s="73"/>
      <c r="I24" s="73"/>
      <c r="J24" s="73"/>
      <c r="K24" s="3"/>
      <c r="L24" s="106"/>
      <c r="M24" s="106"/>
      <c r="N24" s="106"/>
    </row>
    <row r="25" spans="1:14" ht="195.75" customHeight="1" x14ac:dyDescent="0.3">
      <c r="A25" s="3"/>
      <c r="B25" s="138" t="s">
        <v>89</v>
      </c>
      <c r="C25" s="138"/>
      <c r="D25" s="138"/>
      <c r="E25" s="138"/>
      <c r="F25" s="138"/>
      <c r="G25" s="138"/>
      <c r="H25" s="138"/>
      <c r="I25" s="138"/>
      <c r="J25" s="138"/>
      <c r="K25" s="3"/>
      <c r="L25" s="106"/>
      <c r="M25" s="106"/>
      <c r="N25" s="106"/>
    </row>
    <row r="26" spans="1:14" x14ac:dyDescent="0.3">
      <c r="A26" s="4"/>
      <c r="B26" s="5" t="s">
        <v>82</v>
      </c>
      <c r="C26" s="5" t="s">
        <v>83</v>
      </c>
      <c r="D26" s="4"/>
      <c r="E26" s="4"/>
      <c r="F26" s="4"/>
      <c r="G26" s="4"/>
      <c r="H26" s="4"/>
      <c r="I26" s="4"/>
      <c r="J26" s="4"/>
      <c r="L26" s="106"/>
      <c r="M26" s="106"/>
      <c r="N26" s="106"/>
    </row>
    <row r="27" spans="1:14" x14ac:dyDescent="0.3">
      <c r="A27" s="4"/>
      <c r="B27" s="6"/>
      <c r="C27" s="4"/>
      <c r="D27" s="4"/>
      <c r="E27" s="4"/>
      <c r="F27" s="4"/>
      <c r="G27" s="4"/>
      <c r="H27" s="4"/>
      <c r="I27" s="4"/>
      <c r="J27" s="4"/>
      <c r="L27" s="106"/>
      <c r="M27" s="106"/>
      <c r="N27" s="106"/>
    </row>
    <row r="28" spans="1:14" x14ac:dyDescent="0.3">
      <c r="A28" s="4"/>
      <c r="B28" s="6"/>
      <c r="C28" s="4"/>
      <c r="D28" s="4"/>
      <c r="E28" s="4"/>
      <c r="F28" s="4"/>
      <c r="G28" s="4"/>
      <c r="H28" s="4"/>
      <c r="I28" s="4"/>
      <c r="J28" s="4"/>
      <c r="L28" s="106"/>
      <c r="M28" s="106"/>
      <c r="N28" s="106"/>
    </row>
    <row r="29" spans="1:14" x14ac:dyDescent="0.3">
      <c r="A29" s="4"/>
      <c r="B29" s="7"/>
      <c r="C29" s="4"/>
      <c r="D29" s="4"/>
      <c r="E29" s="4"/>
      <c r="F29" s="4"/>
      <c r="G29" s="4"/>
      <c r="H29" s="4"/>
      <c r="I29" s="4"/>
      <c r="J29" s="4"/>
      <c r="L29" s="106"/>
      <c r="M29" s="106"/>
      <c r="N29" s="106"/>
    </row>
    <row r="30" spans="1:14" ht="50.25" customHeight="1" x14ac:dyDescent="0.3">
      <c r="A30" s="4"/>
      <c r="B30" s="136" t="s">
        <v>84</v>
      </c>
      <c r="C30" s="136"/>
      <c r="D30" s="136"/>
      <c r="E30" s="136"/>
      <c r="F30" s="136"/>
      <c r="G30" s="136"/>
      <c r="H30" s="136"/>
      <c r="I30" s="136"/>
      <c r="J30" s="136"/>
      <c r="L30" s="106"/>
      <c r="M30" s="106"/>
      <c r="N30" s="106"/>
    </row>
    <row r="31" spans="1:14" x14ac:dyDescent="0.3">
      <c r="A31" s="4"/>
      <c r="B31" s="8"/>
      <c r="C31" s="4"/>
      <c r="D31" s="4"/>
      <c r="E31" s="4"/>
      <c r="F31" s="4"/>
      <c r="G31" s="4"/>
      <c r="H31" s="4"/>
      <c r="I31" s="4"/>
      <c r="J31" s="4"/>
      <c r="L31" s="106"/>
      <c r="M31" s="106"/>
      <c r="N31" s="106"/>
    </row>
    <row r="32" spans="1:14" x14ac:dyDescent="0.3">
      <c r="A32" s="4"/>
      <c r="B32" s="9" t="s">
        <v>85</v>
      </c>
      <c r="C32" s="4"/>
      <c r="D32" s="4"/>
      <c r="E32" s="4"/>
      <c r="F32" s="4"/>
      <c r="G32" s="4"/>
      <c r="H32" s="4"/>
      <c r="I32" s="4"/>
      <c r="J32" s="4"/>
      <c r="L32" s="106"/>
      <c r="M32" s="106"/>
      <c r="N32" s="106"/>
    </row>
    <row r="33" spans="1:14" x14ac:dyDescent="0.3">
      <c r="A33" s="4"/>
      <c r="B33" s="9"/>
      <c r="C33" s="4"/>
      <c r="D33" s="4"/>
      <c r="E33" s="4"/>
      <c r="F33" s="4"/>
      <c r="G33" s="4"/>
      <c r="H33" s="4"/>
      <c r="I33" s="4"/>
      <c r="J33" s="4"/>
      <c r="L33" s="106"/>
      <c r="M33" s="106"/>
      <c r="N33" s="106"/>
    </row>
    <row r="34" spans="1:14" x14ac:dyDescent="0.3">
      <c r="A34" s="4"/>
      <c r="B34" s="9"/>
      <c r="C34" s="4"/>
      <c r="D34" s="4"/>
      <c r="E34" s="4"/>
      <c r="F34" s="4"/>
      <c r="G34" s="4"/>
      <c r="H34" s="4"/>
      <c r="I34" s="4"/>
      <c r="J34" s="4"/>
      <c r="L34" s="106"/>
      <c r="M34" s="106"/>
      <c r="N34" s="106"/>
    </row>
    <row r="35" spans="1:14" x14ac:dyDescent="0.3">
      <c r="A35" s="4"/>
      <c r="B35" s="9"/>
      <c r="C35" s="4"/>
      <c r="D35" s="4"/>
      <c r="E35" s="4"/>
      <c r="F35" s="4"/>
      <c r="G35" s="4"/>
      <c r="H35" s="4"/>
      <c r="I35" s="4"/>
      <c r="J35" s="4"/>
      <c r="L35" s="106"/>
      <c r="M35" s="106"/>
      <c r="N35" s="106"/>
    </row>
    <row r="36" spans="1:14" ht="115.5" customHeight="1" x14ac:dyDescent="0.3">
      <c r="A36" s="3"/>
      <c r="B36" s="45"/>
      <c r="C36" s="45"/>
      <c r="D36" s="45"/>
      <c r="E36" s="45"/>
      <c r="F36" s="45"/>
      <c r="G36" s="45"/>
      <c r="H36" s="45"/>
      <c r="I36" s="45"/>
      <c r="J36" s="45"/>
      <c r="K36" s="3"/>
      <c r="L36" s="106"/>
      <c r="M36" s="106"/>
      <c r="N36" s="106"/>
    </row>
    <row r="37" spans="1:14" ht="36" customHeight="1" thickBot="1" x14ac:dyDescent="0.35">
      <c r="A37" s="3"/>
      <c r="B37" s="139" t="s">
        <v>88</v>
      </c>
      <c r="C37" s="139"/>
      <c r="D37" s="139"/>
      <c r="E37" s="139"/>
      <c r="F37" s="139"/>
      <c r="G37" s="139"/>
      <c r="H37" s="139"/>
      <c r="I37" s="139"/>
      <c r="J37" s="139"/>
      <c r="K37" s="3"/>
    </row>
    <row r="38" spans="1:14" x14ac:dyDescent="0.3">
      <c r="A38" s="20"/>
      <c r="B38" s="140" t="s">
        <v>76</v>
      </c>
      <c r="C38" s="141"/>
      <c r="D38" s="141"/>
      <c r="E38" s="142"/>
      <c r="F38" s="140" t="s">
        <v>77</v>
      </c>
      <c r="G38" s="141"/>
      <c r="H38" s="141"/>
      <c r="I38" s="141"/>
      <c r="J38" s="142"/>
      <c r="K38" s="3"/>
    </row>
    <row r="39" spans="1:14" ht="29.25" customHeight="1" x14ac:dyDescent="0.3">
      <c r="A39" s="15"/>
      <c r="B39" s="10" t="s">
        <v>78</v>
      </c>
      <c r="C39" s="143" t="s">
        <v>79</v>
      </c>
      <c r="D39" s="143"/>
      <c r="E39" s="144"/>
      <c r="F39" s="11" t="s">
        <v>80</v>
      </c>
      <c r="G39" s="143" t="s">
        <v>79</v>
      </c>
      <c r="H39" s="143"/>
      <c r="I39" s="143"/>
      <c r="J39" s="12" t="s">
        <v>81</v>
      </c>
      <c r="K39" s="3"/>
    </row>
    <row r="40" spans="1:14" x14ac:dyDescent="0.3">
      <c r="A40" s="15">
        <v>1</v>
      </c>
      <c r="B40" s="17"/>
      <c r="C40" s="128"/>
      <c r="D40" s="129"/>
      <c r="E40" s="135"/>
      <c r="F40" s="18"/>
      <c r="G40" s="128"/>
      <c r="H40" s="129"/>
      <c r="I40" s="130"/>
      <c r="J40" s="19"/>
      <c r="K40" s="3"/>
    </row>
    <row r="41" spans="1:14" x14ac:dyDescent="0.3">
      <c r="A41" s="15">
        <v>2</v>
      </c>
      <c r="B41" s="75"/>
      <c r="C41" s="125"/>
      <c r="D41" s="126"/>
      <c r="E41" s="149"/>
      <c r="F41" s="76"/>
      <c r="G41" s="125"/>
      <c r="H41" s="126"/>
      <c r="I41" s="127"/>
      <c r="J41" s="77"/>
      <c r="K41" s="3"/>
    </row>
    <row r="42" spans="1:14" x14ac:dyDescent="0.3">
      <c r="A42" s="15">
        <v>3</v>
      </c>
      <c r="B42" s="17"/>
      <c r="C42" s="128"/>
      <c r="D42" s="129"/>
      <c r="E42" s="135"/>
      <c r="F42" s="18"/>
      <c r="G42" s="128"/>
      <c r="H42" s="129"/>
      <c r="I42" s="130"/>
      <c r="J42" s="19"/>
      <c r="K42" s="3"/>
    </row>
    <row r="43" spans="1:14" x14ac:dyDescent="0.3">
      <c r="A43" s="15">
        <v>4</v>
      </c>
      <c r="B43" s="75"/>
      <c r="C43" s="125"/>
      <c r="D43" s="126"/>
      <c r="E43" s="149"/>
      <c r="F43" s="76"/>
      <c r="G43" s="125"/>
      <c r="H43" s="126"/>
      <c r="I43" s="127"/>
      <c r="J43" s="77"/>
      <c r="K43" s="3"/>
    </row>
    <row r="44" spans="1:14" x14ac:dyDescent="0.3">
      <c r="A44" s="15">
        <v>5</v>
      </c>
      <c r="B44" s="17"/>
      <c r="C44" s="128"/>
      <c r="D44" s="129"/>
      <c r="E44" s="135"/>
      <c r="F44" s="18"/>
      <c r="G44" s="128"/>
      <c r="H44" s="129"/>
      <c r="I44" s="130"/>
      <c r="J44" s="19"/>
      <c r="K44" s="3"/>
    </row>
    <row r="45" spans="1:14" x14ac:dyDescent="0.3">
      <c r="A45" s="15">
        <v>6</v>
      </c>
      <c r="B45" s="75"/>
      <c r="C45" s="125"/>
      <c r="D45" s="126"/>
      <c r="E45" s="149"/>
      <c r="F45" s="76"/>
      <c r="G45" s="125"/>
      <c r="H45" s="126"/>
      <c r="I45" s="127"/>
      <c r="J45" s="77"/>
      <c r="K45" s="3"/>
    </row>
    <row r="46" spans="1:14" x14ac:dyDescent="0.3">
      <c r="A46" s="15">
        <v>7</v>
      </c>
      <c r="B46" s="17"/>
      <c r="C46" s="128"/>
      <c r="D46" s="129"/>
      <c r="E46" s="135"/>
      <c r="F46" s="18"/>
      <c r="G46" s="128"/>
      <c r="H46" s="129"/>
      <c r="I46" s="130"/>
      <c r="J46" s="19"/>
      <c r="K46" s="3"/>
    </row>
    <row r="47" spans="1:14" x14ac:dyDescent="0.3">
      <c r="A47" s="15">
        <v>8</v>
      </c>
      <c r="B47" s="75"/>
      <c r="C47" s="125"/>
      <c r="D47" s="126"/>
      <c r="E47" s="149"/>
      <c r="F47" s="76"/>
      <c r="G47" s="125"/>
      <c r="H47" s="126"/>
      <c r="I47" s="127"/>
      <c r="J47" s="77"/>
      <c r="K47" s="3"/>
    </row>
    <row r="48" spans="1:14" x14ac:dyDescent="0.3">
      <c r="A48" s="15">
        <v>9</v>
      </c>
      <c r="B48" s="17"/>
      <c r="C48" s="128"/>
      <c r="D48" s="129"/>
      <c r="E48" s="135"/>
      <c r="F48" s="18"/>
      <c r="G48" s="128"/>
      <c r="H48" s="129"/>
      <c r="I48" s="130"/>
      <c r="J48" s="19"/>
      <c r="K48" s="3"/>
    </row>
    <row r="49" spans="1:11" ht="15" thickBot="1" x14ac:dyDescent="0.35">
      <c r="A49" s="16">
        <v>10</v>
      </c>
      <c r="B49" s="78"/>
      <c r="C49" s="150"/>
      <c r="D49" s="151"/>
      <c r="E49" s="153"/>
      <c r="F49" s="79"/>
      <c r="G49" s="150"/>
      <c r="H49" s="151"/>
      <c r="I49" s="152"/>
      <c r="J49" s="80"/>
      <c r="K49" s="3"/>
    </row>
    <row r="50" spans="1:11" x14ac:dyDescent="0.3">
      <c r="A50" s="4"/>
      <c r="B50" s="9"/>
      <c r="C50" s="4"/>
      <c r="D50" s="4"/>
      <c r="E50" s="4"/>
      <c r="F50" s="4"/>
      <c r="G50" s="4"/>
      <c r="H50" s="4"/>
      <c r="I50" s="4"/>
      <c r="J50" s="4"/>
    </row>
    <row r="51" spans="1:11" ht="186.75" customHeight="1" x14ac:dyDescent="0.3">
      <c r="A51" s="4"/>
      <c r="B51" s="148" t="s">
        <v>122</v>
      </c>
      <c r="C51" s="148"/>
      <c r="D51" s="148"/>
      <c r="E51" s="148"/>
      <c r="F51" s="148"/>
      <c r="G51" s="148"/>
      <c r="H51" s="148"/>
      <c r="I51" s="148"/>
      <c r="J51" s="148"/>
    </row>
    <row r="52" spans="1:11" s="1" customFormat="1" x14ac:dyDescent="0.3"/>
  </sheetData>
  <sheetProtection algorithmName="SHA-512" hashValue="o6JIcNwhMWcM69//v17hdNcntjUf9Tiv1NVJSA81IEi/rUaKMCOzgc6+6SrX3+50mFxLdKzM6FlVT+JLj8GorA==" saltValue="k0Z6bHDvmUXf40eta/hLaQ==" spinCount="100000" sheet="1" objects="1" scenarios="1" formatCells="0" selectLockedCells="1"/>
  <mergeCells count="55">
    <mergeCell ref="B51:J51"/>
    <mergeCell ref="C41:E41"/>
    <mergeCell ref="C42:E42"/>
    <mergeCell ref="C43:E43"/>
    <mergeCell ref="C44:E44"/>
    <mergeCell ref="C45:E45"/>
    <mergeCell ref="C46:E46"/>
    <mergeCell ref="G48:I48"/>
    <mergeCell ref="G49:I49"/>
    <mergeCell ref="C47:E47"/>
    <mergeCell ref="C48:E48"/>
    <mergeCell ref="C49:E49"/>
    <mergeCell ref="G45:I45"/>
    <mergeCell ref="G46:I46"/>
    <mergeCell ref="G47:I47"/>
    <mergeCell ref="G44:I44"/>
    <mergeCell ref="G40:I40"/>
    <mergeCell ref="F38:J38"/>
    <mergeCell ref="B38:E38"/>
    <mergeCell ref="H23:J23"/>
    <mergeCell ref="C39:E39"/>
    <mergeCell ref="G39:I39"/>
    <mergeCell ref="C23:F23"/>
    <mergeCell ref="I9:J9"/>
    <mergeCell ref="C17:D17"/>
    <mergeCell ref="G41:I41"/>
    <mergeCell ref="G42:I42"/>
    <mergeCell ref="G43:I43"/>
    <mergeCell ref="C20:F20"/>
    <mergeCell ref="C21:F21"/>
    <mergeCell ref="C22:F22"/>
    <mergeCell ref="H20:J20"/>
    <mergeCell ref="H21:J21"/>
    <mergeCell ref="H22:J22"/>
    <mergeCell ref="C40:E40"/>
    <mergeCell ref="B30:J30"/>
    <mergeCell ref="B24:E24"/>
    <mergeCell ref="B25:J25"/>
    <mergeCell ref="B37:J37"/>
    <mergeCell ref="L5:N36"/>
    <mergeCell ref="C1:J1"/>
    <mergeCell ref="B18:J18"/>
    <mergeCell ref="E17:F17"/>
    <mergeCell ref="G17:J17"/>
    <mergeCell ref="C11:F11"/>
    <mergeCell ref="D2:J2"/>
    <mergeCell ref="C5:F5"/>
    <mergeCell ref="C15:D15"/>
    <mergeCell ref="I15:J15"/>
    <mergeCell ref="F15:G15"/>
    <mergeCell ref="H5:J5"/>
    <mergeCell ref="C9:F9"/>
    <mergeCell ref="H7:J7"/>
    <mergeCell ref="C7:F7"/>
    <mergeCell ref="G9:H9"/>
  </mergeCells>
  <pageMargins left="0.7" right="0.7" top="0.75" bottom="0.75" header="0.3" footer="0.3"/>
  <pageSetup paperSize="9" scale="65" fitToHeight="2" orientation="portrait" r:id="rId1"/>
  <headerFooter>
    <oddHeader xml:space="preserve">&amp;C&amp;G
</oddHeader>
  </headerFooter>
  <rowBreaks count="1" manualBreakCount="1">
    <brk id="35" max="16383" man="1"/>
  </rowBreaks>
  <colBreaks count="1" manualBreakCount="1">
    <brk id="1" max="1048575" man="1"/>
  </colBreaks>
  <drawing r:id="rId2"/>
  <legacyDrawingHF r:id="rId3"/>
  <pictur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2"/>
  <sheetViews>
    <sheetView showZeros="0" zoomScale="70" zoomScaleNormal="70" workbookViewId="0">
      <selection activeCell="C14" sqref="C14"/>
    </sheetView>
  </sheetViews>
  <sheetFormatPr baseColWidth="10" defaultColWidth="9.109375" defaultRowHeight="14.4" x14ac:dyDescent="0.3"/>
  <cols>
    <col min="1" max="1" width="21.6640625" bestFit="1" customWidth="1"/>
    <col min="2" max="2" width="16.44140625" bestFit="1" customWidth="1"/>
    <col min="3" max="3" width="19.109375" customWidth="1"/>
    <col min="4" max="4" width="24" bestFit="1" customWidth="1"/>
    <col min="5" max="5" width="22" customWidth="1"/>
    <col min="6" max="6" width="10.109375" bestFit="1" customWidth="1"/>
    <col min="7" max="7" width="12.109375" bestFit="1" customWidth="1"/>
    <col min="8" max="8" width="3.44140625" bestFit="1" customWidth="1"/>
    <col min="9" max="9" width="12.109375" bestFit="1" customWidth="1"/>
    <col min="10" max="10" width="6.33203125" bestFit="1" customWidth="1"/>
    <col min="11" max="11" width="7.88671875" bestFit="1" customWidth="1"/>
    <col min="12" max="12" width="18.33203125" bestFit="1" customWidth="1"/>
    <col min="13" max="13" width="12.44140625" bestFit="1" customWidth="1"/>
    <col min="14" max="14" width="13" bestFit="1" customWidth="1"/>
    <col min="15" max="15" width="6.33203125" bestFit="1" customWidth="1"/>
    <col min="16" max="16" width="18.88671875" bestFit="1" customWidth="1"/>
    <col min="17" max="17" width="36.44140625" bestFit="1" customWidth="1"/>
    <col min="18" max="18" width="21.109375" bestFit="1" customWidth="1"/>
    <col min="19" max="19" width="36" bestFit="1" customWidth="1"/>
    <col min="20" max="20" width="30.109375" bestFit="1" customWidth="1"/>
    <col min="21" max="21" width="24.44140625" bestFit="1" customWidth="1"/>
    <col min="22" max="22" width="44.44140625" bestFit="1" customWidth="1"/>
    <col min="23" max="23" width="50.33203125" bestFit="1" customWidth="1"/>
    <col min="24" max="24" width="27.44140625" bestFit="1" customWidth="1"/>
    <col min="25" max="25" width="50.33203125" bestFit="1" customWidth="1"/>
    <col min="26" max="26" width="53.109375" bestFit="1" customWidth="1"/>
    <col min="27" max="27" width="48.88671875" bestFit="1" customWidth="1"/>
    <col min="28" max="28" width="61" bestFit="1" customWidth="1"/>
    <col min="29" max="29" width="39.6640625" bestFit="1" customWidth="1"/>
    <col min="30" max="30" width="44.88671875" bestFit="1" customWidth="1"/>
  </cols>
  <sheetData>
    <row r="1" spans="1:75" s="1" customFormat="1" ht="55.5" customHeight="1"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17</v>
      </c>
      <c r="Q1" s="1" t="s">
        <v>15</v>
      </c>
      <c r="R1" s="1" t="s">
        <v>18</v>
      </c>
      <c r="S1" s="1" t="s">
        <v>19</v>
      </c>
      <c r="T1" s="1" t="s">
        <v>20</v>
      </c>
      <c r="U1" s="1" t="s">
        <v>16</v>
      </c>
      <c r="V1" s="1" t="s">
        <v>21</v>
      </c>
      <c r="W1" s="1" t="s">
        <v>22</v>
      </c>
      <c r="X1" s="1" t="s">
        <v>23</v>
      </c>
      <c r="Y1" s="1" t="s">
        <v>24</v>
      </c>
      <c r="Z1" s="1" t="s">
        <v>25</v>
      </c>
      <c r="AA1" s="1" t="s">
        <v>26</v>
      </c>
      <c r="AB1" s="1" t="s">
        <v>29</v>
      </c>
      <c r="AC1" s="1" t="s">
        <v>28</v>
      </c>
      <c r="AD1" s="1" t="s">
        <v>27</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row>
    <row r="2" spans="1:75" x14ac:dyDescent="0.3">
      <c r="A2">
        <f>Formulario!C7</f>
        <v>0</v>
      </c>
      <c r="B2">
        <f>Formulario!C9</f>
        <v>0</v>
      </c>
      <c r="C2">
        <f>Formulario!H7</f>
        <v>0</v>
      </c>
      <c r="D2" s="87">
        <f>Formulario!I9</f>
        <v>0</v>
      </c>
      <c r="E2">
        <f>Formulario!C5</f>
        <v>0</v>
      </c>
      <c r="F2">
        <f>Formulario!H5</f>
        <v>0</v>
      </c>
      <c r="G2">
        <f>Formulario!C11</f>
        <v>0</v>
      </c>
      <c r="H2">
        <f>Formulario!H11</f>
        <v>0</v>
      </c>
      <c r="J2">
        <f>Formulario!H13</f>
        <v>0</v>
      </c>
      <c r="K2">
        <f>Formulario!J13</f>
        <v>0</v>
      </c>
      <c r="L2">
        <f>Formulario!C13</f>
        <v>0</v>
      </c>
      <c r="M2">
        <f>Formulario!F15</f>
        <v>0</v>
      </c>
      <c r="N2">
        <f>Formulario!C15</f>
        <v>0</v>
      </c>
      <c r="O2">
        <f>Formulario!I15</f>
        <v>0</v>
      </c>
      <c r="P2">
        <f>Formulario!C17</f>
        <v>0</v>
      </c>
      <c r="Q2">
        <f>Formulario!G17</f>
        <v>0</v>
      </c>
      <c r="R2">
        <f>Formulario!C20</f>
        <v>0</v>
      </c>
      <c r="S2">
        <f>Formulario!H20</f>
        <v>0</v>
      </c>
      <c r="T2">
        <f>Formulario!C21</f>
        <v>0</v>
      </c>
      <c r="U2">
        <f>Formulario!H21</f>
        <v>0</v>
      </c>
      <c r="V2">
        <f>Formulario!C22</f>
        <v>0</v>
      </c>
      <c r="W2">
        <f>Formulario!H22</f>
        <v>0</v>
      </c>
      <c r="X2">
        <f>Formulario!C23</f>
        <v>0</v>
      </c>
      <c r="Y2">
        <f>Formulario!H23</f>
        <v>0</v>
      </c>
      <c r="Z2">
        <f>Formulario!B40</f>
        <v>0</v>
      </c>
      <c r="AA2">
        <f>Formulario!C40</f>
        <v>0</v>
      </c>
      <c r="AB2">
        <f>Formulario!F40</f>
        <v>0</v>
      </c>
      <c r="AC2">
        <f>Formulario!G40</f>
        <v>0</v>
      </c>
      <c r="AD2">
        <f>Formulario!J40</f>
        <v>0</v>
      </c>
      <c r="AE2">
        <f>Formulario!B41</f>
        <v>0</v>
      </c>
      <c r="AF2">
        <f>Formulario!C41</f>
        <v>0</v>
      </c>
      <c r="AG2">
        <f>Formulario!F41</f>
        <v>0</v>
      </c>
      <c r="AH2">
        <f>Formulario!G41</f>
        <v>0</v>
      </c>
      <c r="AI2">
        <f>Formulario!J41</f>
        <v>0</v>
      </c>
      <c r="AJ2">
        <f>Formulario!B42</f>
        <v>0</v>
      </c>
      <c r="AK2">
        <f>Formulario!C42</f>
        <v>0</v>
      </c>
      <c r="AL2">
        <f>Formulario!F42</f>
        <v>0</v>
      </c>
      <c r="AM2">
        <f>Formulario!G42</f>
        <v>0</v>
      </c>
      <c r="AN2">
        <f>Formulario!J42</f>
        <v>0</v>
      </c>
      <c r="AO2">
        <f>Formulario!B43</f>
        <v>0</v>
      </c>
      <c r="AP2">
        <f>Formulario!C43</f>
        <v>0</v>
      </c>
      <c r="AQ2">
        <f>Formulario!F43</f>
        <v>0</v>
      </c>
      <c r="AR2">
        <f>Formulario!G43</f>
        <v>0</v>
      </c>
      <c r="AS2">
        <f>Formulario!J43</f>
        <v>0</v>
      </c>
      <c r="AT2">
        <f>Formulario!B44</f>
        <v>0</v>
      </c>
      <c r="AU2">
        <f>Formulario!C44</f>
        <v>0</v>
      </c>
      <c r="AV2">
        <f>Formulario!F44</f>
        <v>0</v>
      </c>
      <c r="AW2">
        <f>Formulario!G44</f>
        <v>0</v>
      </c>
      <c r="AX2">
        <f>Formulario!J44</f>
        <v>0</v>
      </c>
      <c r="AY2">
        <f>Formulario!B45</f>
        <v>0</v>
      </c>
      <c r="AZ2">
        <f>Formulario!C45</f>
        <v>0</v>
      </c>
      <c r="BA2">
        <f>Formulario!F45</f>
        <v>0</v>
      </c>
      <c r="BB2">
        <f>Formulario!G45</f>
        <v>0</v>
      </c>
      <c r="BC2">
        <f>Formulario!J45</f>
        <v>0</v>
      </c>
      <c r="BD2">
        <f>Formulario!B46</f>
        <v>0</v>
      </c>
      <c r="BE2">
        <f>Formulario!C46</f>
        <v>0</v>
      </c>
      <c r="BF2">
        <f>Formulario!F46</f>
        <v>0</v>
      </c>
      <c r="BG2">
        <f>Formulario!G46</f>
        <v>0</v>
      </c>
      <c r="BH2">
        <f>Formulario!J46</f>
        <v>0</v>
      </c>
      <c r="BI2">
        <f>Formulario!B47</f>
        <v>0</v>
      </c>
      <c r="BJ2">
        <f>Formulario!C47</f>
        <v>0</v>
      </c>
      <c r="BK2">
        <f>Formulario!F47</f>
        <v>0</v>
      </c>
      <c r="BL2">
        <f>Formulario!G47</f>
        <v>0</v>
      </c>
      <c r="BM2">
        <f>Formulario!J47</f>
        <v>0</v>
      </c>
      <c r="BN2">
        <f>Formulario!B48</f>
        <v>0</v>
      </c>
      <c r="BO2">
        <f>Formulario!C48</f>
        <v>0</v>
      </c>
      <c r="BP2">
        <f>Formulario!F48</f>
        <v>0</v>
      </c>
      <c r="BQ2">
        <f>Formulario!G48</f>
        <v>0</v>
      </c>
      <c r="BR2">
        <f>Formulario!J48</f>
        <v>0</v>
      </c>
      <c r="BS2">
        <f>Formulario!B49</f>
        <v>0</v>
      </c>
      <c r="BT2">
        <f>Formulario!C49</f>
        <v>0</v>
      </c>
      <c r="BU2">
        <f>Formulario!F49</f>
        <v>0</v>
      </c>
      <c r="BV2">
        <f>Formulario!G49</f>
        <v>0</v>
      </c>
      <c r="BW2">
        <f>Formulario!J49</f>
        <v>0</v>
      </c>
    </row>
  </sheetData>
  <sheetProtection algorithmName="SHA-512" hashValue="57xF08x86IyFnhoSVSvecn79LrJyk37EJ0Dv0gkS7Es2+BVwph/sRzOrXsbizbJD9hZlGZNEvqGa2zh554/Z4A==" saltValue="OG13lD/pPe4dZ7r1ftgZvw=="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7"/>
  <sheetViews>
    <sheetView showZeros="0" workbookViewId="0">
      <selection activeCell="G7" sqref="G7"/>
    </sheetView>
  </sheetViews>
  <sheetFormatPr baseColWidth="10" defaultRowHeight="14.4" x14ac:dyDescent="0.3"/>
  <cols>
    <col min="1" max="1" width="24.44140625" customWidth="1"/>
    <col min="2" max="2" width="15.33203125" customWidth="1"/>
    <col min="3" max="3" width="13.5546875" customWidth="1"/>
    <col min="6" max="6" width="10" customWidth="1"/>
    <col min="7" max="7" width="12.88671875" customWidth="1"/>
    <col min="8" max="8" width="13" customWidth="1"/>
    <col min="9" max="9" width="17.33203125" customWidth="1"/>
    <col min="10" max="10" width="13.33203125" customWidth="1"/>
    <col min="11" max="11" width="20" customWidth="1"/>
  </cols>
  <sheetData>
    <row r="1" spans="1:11" x14ac:dyDescent="0.3">
      <c r="A1" s="162" t="s">
        <v>90</v>
      </c>
      <c r="B1" s="163"/>
      <c r="C1" s="163"/>
      <c r="D1" s="163"/>
      <c r="E1" s="163"/>
      <c r="F1" s="163"/>
      <c r="G1" s="163"/>
      <c r="H1" s="163"/>
      <c r="I1" s="163"/>
      <c r="J1" s="163"/>
      <c r="K1" s="163"/>
    </row>
    <row r="2" spans="1:11" s="2" customFormat="1" ht="16.2" thickBot="1" x14ac:dyDescent="0.35">
      <c r="A2" s="43"/>
      <c r="B2" s="44"/>
      <c r="C2" s="44"/>
      <c r="D2" s="44"/>
      <c r="E2" s="44"/>
      <c r="F2" s="44"/>
      <c r="G2" s="44"/>
      <c r="H2" s="44"/>
      <c r="I2" s="44"/>
      <c r="J2" s="44"/>
      <c r="K2" s="44"/>
    </row>
    <row r="3" spans="1:11" ht="15" thickBot="1" x14ac:dyDescent="0.35">
      <c r="A3" s="38" t="s">
        <v>4</v>
      </c>
      <c r="B3" s="39" t="s">
        <v>5</v>
      </c>
      <c r="C3" s="39" t="s">
        <v>91</v>
      </c>
      <c r="D3" s="164" t="s">
        <v>92</v>
      </c>
      <c r="E3" s="164"/>
      <c r="F3" s="164"/>
      <c r="G3" s="164" t="s">
        <v>93</v>
      </c>
      <c r="H3" s="164"/>
      <c r="I3" s="164" t="s">
        <v>94</v>
      </c>
      <c r="J3" s="164"/>
      <c r="K3" s="165"/>
    </row>
    <row r="4" spans="1:11" ht="36" customHeight="1" thickBot="1" x14ac:dyDescent="0.35">
      <c r="A4" s="36">
        <f>Formulario!C5</f>
        <v>0</v>
      </c>
      <c r="B4" s="37">
        <f>Formulario!H5</f>
        <v>0</v>
      </c>
      <c r="C4" s="37">
        <f>Formulario!C7</f>
        <v>0</v>
      </c>
      <c r="D4" s="166">
        <f>Formulario!C22</f>
        <v>0</v>
      </c>
      <c r="E4" s="166"/>
      <c r="F4" s="166"/>
      <c r="G4" s="166">
        <f>Formulario!C21</f>
        <v>0</v>
      </c>
      <c r="H4" s="166"/>
      <c r="I4" s="166">
        <f>Formulario!C20</f>
        <v>0</v>
      </c>
      <c r="J4" s="166"/>
      <c r="K4" s="167"/>
    </row>
    <row r="5" spans="1:11" ht="15" thickBot="1" x14ac:dyDescent="0.35">
      <c r="A5" s="1"/>
      <c r="B5" s="1"/>
      <c r="C5" s="1"/>
      <c r="D5" s="1"/>
      <c r="E5" s="1"/>
      <c r="F5" s="1"/>
      <c r="G5" s="1"/>
      <c r="H5" s="1"/>
      <c r="I5" s="1"/>
      <c r="J5" s="1"/>
      <c r="K5" s="1"/>
    </row>
    <row r="6" spans="1:11" ht="51" customHeight="1" thickBot="1" x14ac:dyDescent="0.35">
      <c r="A6" s="49" t="s">
        <v>95</v>
      </c>
      <c r="B6" s="50" t="s">
        <v>96</v>
      </c>
      <c r="C6" s="51" t="s">
        <v>81</v>
      </c>
      <c r="D6" s="168" t="s">
        <v>97</v>
      </c>
      <c r="E6" s="169"/>
      <c r="F6" s="169"/>
      <c r="G6" s="54" t="s">
        <v>119</v>
      </c>
      <c r="H6" s="81" t="s">
        <v>96</v>
      </c>
      <c r="I6" s="54" t="s">
        <v>116</v>
      </c>
      <c r="J6" s="53" t="s">
        <v>81</v>
      </c>
      <c r="K6" s="51" t="s">
        <v>109</v>
      </c>
    </row>
    <row r="7" spans="1:11" x14ac:dyDescent="0.3">
      <c r="A7" s="33">
        <f>Formulario!G40</f>
        <v>0</v>
      </c>
      <c r="B7" s="34"/>
      <c r="C7" s="40">
        <f>Formulario!J40</f>
        <v>0</v>
      </c>
      <c r="D7" s="160">
        <f>Formulario!C40</f>
        <v>0</v>
      </c>
      <c r="E7" s="161"/>
      <c r="F7" s="161"/>
      <c r="G7" s="34">
        <f>Formulario!B40</f>
        <v>0</v>
      </c>
      <c r="H7" s="34"/>
      <c r="I7" s="34"/>
      <c r="J7" s="46"/>
      <c r="K7" s="35"/>
    </row>
    <row r="8" spans="1:11" x14ac:dyDescent="0.3">
      <c r="A8" s="29">
        <f>Formulario!G41</f>
        <v>0</v>
      </c>
      <c r="B8" s="30"/>
      <c r="C8" s="41">
        <f>Formulario!J41</f>
        <v>0</v>
      </c>
      <c r="D8" s="156">
        <f>Formulario!C41</f>
        <v>0</v>
      </c>
      <c r="E8" s="157"/>
      <c r="F8" s="157"/>
      <c r="G8" s="30">
        <f>Formulario!B41</f>
        <v>0</v>
      </c>
      <c r="H8" s="30"/>
      <c r="I8" s="30"/>
      <c r="J8" s="47"/>
      <c r="K8" s="31"/>
    </row>
    <row r="9" spans="1:11" x14ac:dyDescent="0.3">
      <c r="A9" s="29">
        <f>Formulario!G42</f>
        <v>0</v>
      </c>
      <c r="B9" s="30"/>
      <c r="C9" s="41">
        <f>Formulario!J42</f>
        <v>0</v>
      </c>
      <c r="D9" s="156">
        <f>Formulario!C42</f>
        <v>0</v>
      </c>
      <c r="E9" s="157"/>
      <c r="F9" s="157"/>
      <c r="G9" s="30">
        <f>Formulario!B42</f>
        <v>0</v>
      </c>
      <c r="H9" s="30"/>
      <c r="I9" s="30"/>
      <c r="J9" s="47"/>
      <c r="K9" s="31"/>
    </row>
    <row r="10" spans="1:11" x14ac:dyDescent="0.3">
      <c r="A10" s="29">
        <f>Formulario!G43</f>
        <v>0</v>
      </c>
      <c r="B10" s="30"/>
      <c r="C10" s="41">
        <f>Formulario!J43</f>
        <v>0</v>
      </c>
      <c r="D10" s="156">
        <f>Formulario!C43</f>
        <v>0</v>
      </c>
      <c r="E10" s="157"/>
      <c r="F10" s="157"/>
      <c r="G10" s="30">
        <f>Formulario!B43</f>
        <v>0</v>
      </c>
      <c r="H10" s="30"/>
      <c r="I10" s="30"/>
      <c r="J10" s="47"/>
      <c r="K10" s="31"/>
    </row>
    <row r="11" spans="1:11" x14ac:dyDescent="0.3">
      <c r="A11" s="29">
        <f>Formulario!G44</f>
        <v>0</v>
      </c>
      <c r="B11" s="30"/>
      <c r="C11" s="41">
        <f>Formulario!J44</f>
        <v>0</v>
      </c>
      <c r="D11" s="156">
        <f>Formulario!C44</f>
        <v>0</v>
      </c>
      <c r="E11" s="157"/>
      <c r="F11" s="157"/>
      <c r="G11" s="30">
        <f>Formulario!B44</f>
        <v>0</v>
      </c>
      <c r="H11" s="30"/>
      <c r="I11" s="30"/>
      <c r="J11" s="47"/>
      <c r="K11" s="31"/>
    </row>
    <row r="12" spans="1:11" x14ac:dyDescent="0.3">
      <c r="A12" s="29">
        <f>Formulario!G45</f>
        <v>0</v>
      </c>
      <c r="B12" s="30"/>
      <c r="C12" s="41">
        <f>Formulario!J45</f>
        <v>0</v>
      </c>
      <c r="D12" s="156">
        <f>Formulario!C45</f>
        <v>0</v>
      </c>
      <c r="E12" s="157"/>
      <c r="F12" s="157"/>
      <c r="G12" s="30">
        <f>Formulario!B45</f>
        <v>0</v>
      </c>
      <c r="H12" s="30"/>
      <c r="I12" s="30"/>
      <c r="J12" s="47"/>
      <c r="K12" s="31"/>
    </row>
    <row r="13" spans="1:11" x14ac:dyDescent="0.3">
      <c r="A13" s="29">
        <f>Formulario!G45</f>
        <v>0</v>
      </c>
      <c r="B13" s="30"/>
      <c r="C13" s="41">
        <f>Formulario!J46</f>
        <v>0</v>
      </c>
      <c r="D13" s="156">
        <f>Formulario!C46</f>
        <v>0</v>
      </c>
      <c r="E13" s="157"/>
      <c r="F13" s="157"/>
      <c r="G13" s="30">
        <f>Formulario!B46</f>
        <v>0</v>
      </c>
      <c r="H13" s="30"/>
      <c r="I13" s="30"/>
      <c r="J13" s="47"/>
      <c r="K13" s="31"/>
    </row>
    <row r="14" spans="1:11" x14ac:dyDescent="0.3">
      <c r="A14" s="29">
        <f>Formulario!G47</f>
        <v>0</v>
      </c>
      <c r="B14" s="30"/>
      <c r="C14" s="41">
        <f>Formulario!J47</f>
        <v>0</v>
      </c>
      <c r="D14" s="156">
        <f>Formulario!C47</f>
        <v>0</v>
      </c>
      <c r="E14" s="157"/>
      <c r="F14" s="157"/>
      <c r="G14" s="30">
        <f>Formulario!B47</f>
        <v>0</v>
      </c>
      <c r="H14" s="30"/>
      <c r="I14" s="30"/>
      <c r="J14" s="47"/>
      <c r="K14" s="31"/>
    </row>
    <row r="15" spans="1:11" x14ac:dyDescent="0.3">
      <c r="A15" s="29">
        <f>Formulario!G48</f>
        <v>0</v>
      </c>
      <c r="B15" s="30"/>
      <c r="C15" s="41">
        <f>Formulario!J48</f>
        <v>0</v>
      </c>
      <c r="D15" s="156">
        <f>Formulario!C48</f>
        <v>0</v>
      </c>
      <c r="E15" s="157"/>
      <c r="F15" s="157"/>
      <c r="G15" s="30">
        <f>Formulario!B48</f>
        <v>0</v>
      </c>
      <c r="H15" s="30"/>
      <c r="I15" s="30"/>
      <c r="J15" s="47"/>
      <c r="K15" s="31"/>
    </row>
    <row r="16" spans="1:11" ht="15" thickBot="1" x14ac:dyDescent="0.35">
      <c r="A16" s="27">
        <f>Formulario!G49</f>
        <v>0</v>
      </c>
      <c r="B16" s="28"/>
      <c r="C16" s="42">
        <f>Formulario!J49</f>
        <v>0</v>
      </c>
      <c r="D16" s="158">
        <f>Formulario!C49</f>
        <v>0</v>
      </c>
      <c r="E16" s="159"/>
      <c r="F16" s="159"/>
      <c r="G16" s="28">
        <f>Formulario!B49</f>
        <v>0</v>
      </c>
      <c r="H16" s="28"/>
      <c r="I16" s="28"/>
      <c r="J16" s="48"/>
      <c r="K16" s="32"/>
    </row>
    <row r="17" spans="1:11" x14ac:dyDescent="0.3">
      <c r="A17" s="1"/>
      <c r="B17" s="1"/>
      <c r="C17" s="1"/>
      <c r="D17" s="1"/>
      <c r="E17" s="1"/>
      <c r="F17" s="1"/>
      <c r="G17" s="1"/>
      <c r="H17" s="1"/>
      <c r="I17" s="1"/>
      <c r="J17" s="1"/>
      <c r="K17" s="1"/>
    </row>
    <row r="19" spans="1:11" x14ac:dyDescent="0.3">
      <c r="A19" t="s">
        <v>98</v>
      </c>
      <c r="B19" s="155">
        <f ca="1">TODAY()</f>
        <v>43681</v>
      </c>
      <c r="C19" s="155"/>
    </row>
    <row r="25" spans="1:11" x14ac:dyDescent="0.3">
      <c r="B25" t="s">
        <v>99</v>
      </c>
      <c r="H25" t="s">
        <v>100</v>
      </c>
    </row>
    <row r="26" spans="1:11" x14ac:dyDescent="0.3">
      <c r="B26" s="154" t="s">
        <v>101</v>
      </c>
      <c r="C26" s="154"/>
      <c r="D26" s="154"/>
      <c r="E26" s="154"/>
      <c r="H26" s="154" t="s">
        <v>102</v>
      </c>
      <c r="I26" s="154"/>
      <c r="J26" s="154"/>
      <c r="K26" s="154"/>
    </row>
    <row r="27" spans="1:11" x14ac:dyDescent="0.3">
      <c r="B27" t="s">
        <v>5</v>
      </c>
      <c r="H27" t="s">
        <v>5</v>
      </c>
    </row>
  </sheetData>
  <sheetProtection algorithmName="SHA-512" hashValue="NSuO9vUEOfXmytVsPVYixMubzu3YWOhx6yyYrSZbz9VKcf0v8lY7Cio0pxBlc/sEHa2zMFyQzbe5eLxE1+x1Sg==" saltValue="Vc30CvFlIGfZfogroJUlqg==" spinCount="100000" sheet="1" objects="1" scenarios="1"/>
  <mergeCells count="21">
    <mergeCell ref="D13:F13"/>
    <mergeCell ref="D7:F7"/>
    <mergeCell ref="A1:K1"/>
    <mergeCell ref="G3:H3"/>
    <mergeCell ref="D3:F3"/>
    <mergeCell ref="I3:K3"/>
    <mergeCell ref="D4:F4"/>
    <mergeCell ref="G4:H4"/>
    <mergeCell ref="I4:K4"/>
    <mergeCell ref="D6:F6"/>
    <mergeCell ref="D8:F8"/>
    <mergeCell ref="D9:F9"/>
    <mergeCell ref="D10:F10"/>
    <mergeCell ref="D11:F11"/>
    <mergeCell ref="D12:F12"/>
    <mergeCell ref="B26:E26"/>
    <mergeCell ref="H26:K26"/>
    <mergeCell ref="B19:C19"/>
    <mergeCell ref="D14:F14"/>
    <mergeCell ref="D15:F15"/>
    <mergeCell ref="D16:F16"/>
  </mergeCells>
  <pageMargins left="0.7" right="0.7" top="0.75" bottom="0.75" header="0.3" footer="0.3"/>
  <pageSetup paperSize="9" scale="80"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48"/>
  <sheetViews>
    <sheetView showZeros="0" zoomScaleNormal="100" workbookViewId="0">
      <selection sqref="A1:XFD5"/>
    </sheetView>
  </sheetViews>
  <sheetFormatPr baseColWidth="10" defaultRowHeight="14.4" x14ac:dyDescent="0.3"/>
  <cols>
    <col min="1" max="1" width="2.33203125" customWidth="1"/>
    <col min="2" max="2" width="15.109375" customWidth="1"/>
    <col min="3" max="3" width="9.44140625" customWidth="1"/>
    <col min="4" max="4" width="18.88671875" customWidth="1"/>
    <col min="5" max="5" width="16.109375" customWidth="1"/>
    <col min="6" max="6" width="17.6640625" customWidth="1"/>
  </cols>
  <sheetData>
    <row r="1" spans="1:8" s="93" customFormat="1" ht="13.8" x14ac:dyDescent="0.3"/>
    <row r="2" spans="1:8" s="93" customFormat="1" ht="13.8" x14ac:dyDescent="0.3">
      <c r="C2" s="94" t="s">
        <v>104</v>
      </c>
    </row>
    <row r="3" spans="1:8" s="93" customFormat="1" ht="13.8" x14ac:dyDescent="0.3">
      <c r="C3" s="95" t="s">
        <v>105</v>
      </c>
    </row>
    <row r="4" spans="1:8" s="93" customFormat="1" ht="13.8" x14ac:dyDescent="0.3">
      <c r="C4" s="95" t="s">
        <v>127</v>
      </c>
    </row>
    <row r="5" spans="1:8" s="93" customFormat="1" ht="13.8" x14ac:dyDescent="0.3"/>
    <row r="6" spans="1:8" ht="30" customHeight="1" x14ac:dyDescent="0.3">
      <c r="A6" s="96"/>
      <c r="B6" s="96"/>
      <c r="C6" s="96"/>
      <c r="D6" s="175" t="str">
        <f>Formulario!$C$11&amp;" "&amp;Formulario!$H$11&amp;"  "&amp;Formulario!$J$11&amp;" "&amp;Formulario!$H$13&amp;"  "&amp;Formulario!$J$13</f>
        <v xml:space="preserve">      </v>
      </c>
      <c r="E6" s="175"/>
      <c r="F6" s="175"/>
      <c r="G6" s="175"/>
      <c r="H6" s="96"/>
    </row>
    <row r="7" spans="1:8" ht="15.6" x14ac:dyDescent="0.3">
      <c r="A7" s="96"/>
      <c r="B7" s="96"/>
      <c r="C7" s="97" t="s">
        <v>110</v>
      </c>
      <c r="D7" s="175" t="str">
        <f>Formulario!H5&amp;" "&amp;Formulario!C5</f>
        <v xml:space="preserve"> </v>
      </c>
      <c r="E7" s="175"/>
      <c r="F7" s="175"/>
      <c r="G7" s="175"/>
      <c r="H7" s="96"/>
    </row>
    <row r="8" spans="1:8" ht="15.75" customHeight="1" x14ac:dyDescent="0.3">
      <c r="A8" s="96"/>
      <c r="B8" s="96"/>
      <c r="C8" s="96"/>
      <c r="D8" s="97"/>
      <c r="E8" s="97">
        <f>Formulario!C13</f>
        <v>0</v>
      </c>
      <c r="F8" s="97">
        <f>Formulario!C15</f>
        <v>0</v>
      </c>
      <c r="G8" s="97">
        <f>Formulario!F15</f>
        <v>0</v>
      </c>
      <c r="H8" s="96"/>
    </row>
    <row r="9" spans="1:8" ht="15.6" x14ac:dyDescent="0.3">
      <c r="A9" s="96"/>
      <c r="B9" s="96"/>
      <c r="C9" s="96"/>
      <c r="D9" s="96"/>
      <c r="E9" s="96"/>
      <c r="F9" s="96"/>
      <c r="G9" s="96"/>
      <c r="H9" s="96"/>
    </row>
    <row r="10" spans="1:8" ht="15.6" x14ac:dyDescent="0.3">
      <c r="A10" s="96"/>
      <c r="B10" s="96"/>
      <c r="C10" s="96"/>
      <c r="D10" s="96"/>
      <c r="E10" s="96"/>
      <c r="F10" s="96"/>
      <c r="G10" s="96"/>
      <c r="H10" s="96"/>
    </row>
    <row r="11" spans="1:8" ht="15.6" x14ac:dyDescent="0.3">
      <c r="A11" s="96"/>
      <c r="B11" s="178" t="s">
        <v>129</v>
      </c>
      <c r="C11" s="178"/>
      <c r="D11" s="178"/>
      <c r="E11" s="178"/>
      <c r="F11" s="178"/>
      <c r="G11" s="98">
        <f>Formulario!C23</f>
        <v>0</v>
      </c>
      <c r="H11" s="96"/>
    </row>
    <row r="12" spans="1:8" ht="15.6" x14ac:dyDescent="0.3">
      <c r="A12" s="96"/>
      <c r="B12" s="178" t="s">
        <v>106</v>
      </c>
      <c r="C12" s="178"/>
      <c r="D12" s="178"/>
      <c r="E12" s="99">
        <f>Formulario!C20</f>
        <v>0</v>
      </c>
      <c r="F12" s="96"/>
      <c r="G12" s="96"/>
      <c r="H12" s="96"/>
    </row>
    <row r="13" spans="1:8" ht="15.6" x14ac:dyDescent="0.3">
      <c r="A13" s="96"/>
      <c r="B13" s="97" t="s">
        <v>111</v>
      </c>
      <c r="C13" s="176" t="str">
        <f>Formulario!C21&amp;" "&amp;Formulario!C22</f>
        <v xml:space="preserve"> </v>
      </c>
      <c r="D13" s="176"/>
      <c r="E13" s="176"/>
      <c r="F13" s="176"/>
      <c r="G13" s="176"/>
      <c r="H13" s="96"/>
    </row>
    <row r="14" spans="1:8" ht="84.75" customHeight="1" x14ac:dyDescent="0.3">
      <c r="A14" s="96"/>
      <c r="B14" s="172" t="s">
        <v>130</v>
      </c>
      <c r="C14" s="172"/>
      <c r="D14" s="172"/>
      <c r="E14" s="172"/>
      <c r="F14" s="172"/>
      <c r="G14" s="172"/>
      <c r="H14" s="100"/>
    </row>
    <row r="15" spans="1:8" s="52" customFormat="1" ht="36" customHeight="1" x14ac:dyDescent="0.3">
      <c r="A15" s="101"/>
      <c r="B15" s="172" t="s">
        <v>126</v>
      </c>
      <c r="C15" s="172"/>
      <c r="D15" s="172"/>
      <c r="E15" s="172"/>
      <c r="F15" s="172"/>
      <c r="G15" s="172"/>
      <c r="H15" s="102"/>
    </row>
    <row r="16" spans="1:8" s="83" customFormat="1" x14ac:dyDescent="0.3">
      <c r="B16" s="173" t="s">
        <v>128</v>
      </c>
      <c r="C16" s="173"/>
      <c r="D16" s="173"/>
      <c r="E16" s="173"/>
      <c r="F16" s="173"/>
      <c r="G16" s="173"/>
      <c r="H16" s="173"/>
    </row>
    <row r="17" spans="2:8" s="82" customFormat="1" ht="32.25" customHeight="1" x14ac:dyDescent="0.3">
      <c r="B17" s="86" t="s">
        <v>117</v>
      </c>
      <c r="C17" s="86" t="s">
        <v>119</v>
      </c>
      <c r="D17" s="86" t="s">
        <v>120</v>
      </c>
      <c r="E17" s="86" t="s">
        <v>81</v>
      </c>
      <c r="F17" s="86" t="s">
        <v>121</v>
      </c>
    </row>
    <row r="18" spans="2:8" s="82" customFormat="1" x14ac:dyDescent="0.3">
      <c r="B18" s="84">
        <f>Formulario!C40</f>
        <v>0</v>
      </c>
      <c r="C18" s="84">
        <f>Formulario!F40</f>
        <v>0</v>
      </c>
      <c r="D18" s="84">
        <f>'Estudio de convalidación'!I7</f>
        <v>0</v>
      </c>
      <c r="E18" s="84">
        <f>'Estudio de convalidación'!J7</f>
        <v>0</v>
      </c>
      <c r="F18" s="85">
        <f>'Estudio de convalidación'!H7</f>
        <v>0</v>
      </c>
    </row>
    <row r="19" spans="2:8" s="82" customFormat="1" hidden="1" x14ac:dyDescent="0.3">
      <c r="B19" s="84">
        <f>Formulario!C41</f>
        <v>0</v>
      </c>
      <c r="C19" s="84">
        <f>Formulario!F41</f>
        <v>0</v>
      </c>
      <c r="D19" s="84">
        <f>'Estudio de convalidación'!I8</f>
        <v>0</v>
      </c>
      <c r="E19" s="84">
        <f>'Estudio de convalidación'!J8</f>
        <v>0</v>
      </c>
      <c r="F19" s="85">
        <f>'Estudio de convalidación'!H8</f>
        <v>0</v>
      </c>
    </row>
    <row r="20" spans="2:8" s="82" customFormat="1" x14ac:dyDescent="0.3">
      <c r="B20" s="84">
        <f>Formulario!C42</f>
        <v>0</v>
      </c>
      <c r="C20" s="84">
        <f>Formulario!F42</f>
        <v>0</v>
      </c>
      <c r="D20" s="84">
        <f>'Estudio de convalidación'!I9</f>
        <v>0</v>
      </c>
      <c r="E20" s="84">
        <f>'Estudio de convalidación'!J9</f>
        <v>0</v>
      </c>
      <c r="F20" s="85">
        <f>'Estudio de convalidación'!H9</f>
        <v>0</v>
      </c>
    </row>
    <row r="21" spans="2:8" s="82" customFormat="1" hidden="1" x14ac:dyDescent="0.3">
      <c r="B21" s="84">
        <f>Formulario!C43</f>
        <v>0</v>
      </c>
      <c r="C21" s="84">
        <f>Formulario!F43</f>
        <v>0</v>
      </c>
      <c r="D21" s="84">
        <f>'Estudio de convalidación'!I10</f>
        <v>0</v>
      </c>
      <c r="E21" s="84">
        <f>'Estudio de convalidación'!J10</f>
        <v>0</v>
      </c>
      <c r="F21" s="85">
        <f>'Estudio de convalidación'!H10</f>
        <v>0</v>
      </c>
    </row>
    <row r="22" spans="2:8" s="82" customFormat="1" x14ac:dyDescent="0.3">
      <c r="B22" s="84">
        <f>Formulario!C44</f>
        <v>0</v>
      </c>
      <c r="C22" s="84">
        <f>Formulario!F44</f>
        <v>0</v>
      </c>
      <c r="D22" s="84">
        <f>'Estudio de convalidación'!I11</f>
        <v>0</v>
      </c>
      <c r="E22" s="84">
        <f>'Estudio de convalidación'!J11</f>
        <v>0</v>
      </c>
      <c r="F22" s="85">
        <f>'Estudio de convalidación'!H11</f>
        <v>0</v>
      </c>
    </row>
    <row r="23" spans="2:8" s="82" customFormat="1" hidden="1" x14ac:dyDescent="0.3">
      <c r="B23" s="84">
        <f>Formulario!C45</f>
        <v>0</v>
      </c>
      <c r="C23" s="84">
        <f>Formulario!F45</f>
        <v>0</v>
      </c>
      <c r="D23" s="84">
        <f>'Estudio de convalidación'!I12</f>
        <v>0</v>
      </c>
      <c r="E23" s="84">
        <f>'Estudio de convalidación'!J12</f>
        <v>0</v>
      </c>
      <c r="F23" s="85">
        <f>'Estudio de convalidación'!H12</f>
        <v>0</v>
      </c>
    </row>
    <row r="24" spans="2:8" s="82" customFormat="1" x14ac:dyDescent="0.3">
      <c r="B24" s="84">
        <f>Formulario!C46</f>
        <v>0</v>
      </c>
      <c r="C24" s="84">
        <f>Formulario!F46</f>
        <v>0</v>
      </c>
      <c r="D24" s="84">
        <f>'Estudio de convalidación'!I13</f>
        <v>0</v>
      </c>
      <c r="E24" s="84">
        <f>'Estudio de convalidación'!J13</f>
        <v>0</v>
      </c>
      <c r="F24" s="85">
        <f>'Estudio de convalidación'!H13</f>
        <v>0</v>
      </c>
    </row>
    <row r="25" spans="2:8" s="82" customFormat="1" hidden="1" x14ac:dyDescent="0.3">
      <c r="B25" s="84">
        <f>Formulario!C47</f>
        <v>0</v>
      </c>
      <c r="C25" s="84">
        <f>Formulario!F47</f>
        <v>0</v>
      </c>
      <c r="D25" s="84">
        <f>'Estudio de convalidación'!I14</f>
        <v>0</v>
      </c>
      <c r="E25" s="84">
        <f>'Estudio de convalidación'!J14</f>
        <v>0</v>
      </c>
      <c r="F25" s="85">
        <f>'Estudio de convalidación'!H14</f>
        <v>0</v>
      </c>
    </row>
    <row r="26" spans="2:8" s="82" customFormat="1" x14ac:dyDescent="0.3">
      <c r="B26" s="84">
        <f>Formulario!C48</f>
        <v>0</v>
      </c>
      <c r="C26" s="84">
        <f>Formulario!F48</f>
        <v>0</v>
      </c>
      <c r="D26" s="84">
        <f>'Estudio de convalidación'!I15</f>
        <v>0</v>
      </c>
      <c r="E26" s="84">
        <f>'Estudio de convalidación'!J15</f>
        <v>0</v>
      </c>
      <c r="F26" s="85">
        <f>'Estudio de convalidación'!H15</f>
        <v>0</v>
      </c>
    </row>
    <row r="27" spans="2:8" s="82" customFormat="1" hidden="1" x14ac:dyDescent="0.3">
      <c r="B27" s="84">
        <f>Formulario!C49</f>
        <v>0</v>
      </c>
      <c r="C27" s="84">
        <f>Formulario!F49</f>
        <v>0</v>
      </c>
      <c r="D27" s="84">
        <f>'Estudio de convalidación'!I16</f>
        <v>0</v>
      </c>
      <c r="E27" s="84">
        <f>'Estudio de convalidación'!J16</f>
        <v>0</v>
      </c>
      <c r="F27" s="85">
        <f>'Estudio de convalidación'!H16</f>
        <v>0</v>
      </c>
    </row>
    <row r="28" spans="2:8" s="82" customFormat="1" x14ac:dyDescent="0.3"/>
    <row r="29" spans="2:8" s="82" customFormat="1" x14ac:dyDescent="0.3">
      <c r="B29" s="174" t="s">
        <v>118</v>
      </c>
      <c r="C29" s="174"/>
      <c r="D29" s="174"/>
      <c r="E29" s="174"/>
      <c r="F29" s="174"/>
      <c r="G29" s="174"/>
      <c r="H29" s="174"/>
    </row>
    <row r="30" spans="2:8" s="82" customFormat="1" ht="33" customHeight="1" x14ac:dyDescent="0.3">
      <c r="B30" s="82" t="s">
        <v>117</v>
      </c>
      <c r="C30" s="82" t="s">
        <v>119</v>
      </c>
      <c r="D30" s="82" t="s">
        <v>103</v>
      </c>
      <c r="E30" s="82" t="s">
        <v>109</v>
      </c>
    </row>
    <row r="31" spans="2:8" s="82" customFormat="1" x14ac:dyDescent="0.3">
      <c r="B31" s="82">
        <f>'Estudio de convalidación'!$D$12</f>
        <v>0</v>
      </c>
      <c r="C31" s="82">
        <f>'Estudio de convalidación'!$G$12</f>
        <v>0</v>
      </c>
      <c r="D31" s="82">
        <f>'Estudio de convalidación'!$I$12</f>
        <v>0</v>
      </c>
      <c r="E31" s="82">
        <f>'Estudio de convalidación'!$K$12</f>
        <v>0</v>
      </c>
    </row>
    <row r="32" spans="2:8" s="82" customFormat="1" hidden="1" x14ac:dyDescent="0.3">
      <c r="B32" s="82">
        <f>'Estudio de convalidación'!$D$7</f>
        <v>0</v>
      </c>
      <c r="C32" s="82">
        <f>'Estudio de convalidación'!$G$7</f>
        <v>0</v>
      </c>
      <c r="D32" s="82">
        <f>'Estudio de convalidación'!$I$7</f>
        <v>0</v>
      </c>
      <c r="E32" s="82">
        <f>'Estudio de convalidación'!$K$7</f>
        <v>0</v>
      </c>
    </row>
    <row r="33" spans="1:8" s="82" customFormat="1" x14ac:dyDescent="0.3">
      <c r="B33" s="82">
        <f>'Estudio de convalidación'!$D$8</f>
        <v>0</v>
      </c>
      <c r="C33" s="82">
        <f>'Estudio de convalidación'!$G$8</f>
        <v>0</v>
      </c>
      <c r="D33" s="82">
        <f>'Estudio de convalidación'!$I$8</f>
        <v>0</v>
      </c>
      <c r="E33" s="82">
        <f>'Estudio de convalidación'!$K$8</f>
        <v>0</v>
      </c>
    </row>
    <row r="34" spans="1:8" s="82" customFormat="1" hidden="1" x14ac:dyDescent="0.3">
      <c r="B34" s="82">
        <f>'Estudio de convalidación'!$D$9</f>
        <v>0</v>
      </c>
      <c r="C34" s="82">
        <f>'Estudio de convalidación'!$G$9</f>
        <v>0</v>
      </c>
      <c r="D34" s="82">
        <f>'Estudio de convalidación'!$I$9</f>
        <v>0</v>
      </c>
      <c r="E34" s="82">
        <f>'Estudio de convalidación'!$K$9</f>
        <v>0</v>
      </c>
    </row>
    <row r="35" spans="1:8" s="82" customFormat="1" x14ac:dyDescent="0.3">
      <c r="B35" s="82">
        <f>'Estudio de convalidación'!$D$10</f>
        <v>0</v>
      </c>
      <c r="C35" s="82">
        <f>'Estudio de convalidación'!$G$10</f>
        <v>0</v>
      </c>
      <c r="D35" s="82">
        <f>'Estudio de convalidación'!$I$10</f>
        <v>0</v>
      </c>
      <c r="E35" s="82">
        <f>'Estudio de convalidación'!$K$10</f>
        <v>0</v>
      </c>
    </row>
    <row r="36" spans="1:8" s="82" customFormat="1" hidden="1" x14ac:dyDescent="0.3">
      <c r="B36" s="82">
        <f>'Estudio de convalidación'!$D$11</f>
        <v>0</v>
      </c>
      <c r="C36" s="82">
        <f>'Estudio de convalidación'!$G$11</f>
        <v>0</v>
      </c>
      <c r="D36" s="82">
        <f>'Estudio de convalidación'!$I$11</f>
        <v>0</v>
      </c>
      <c r="E36" s="82">
        <f>'Estudio de convalidación'!$K$11</f>
        <v>0</v>
      </c>
    </row>
    <row r="37" spans="1:8" s="82" customFormat="1" hidden="1" x14ac:dyDescent="0.3">
      <c r="B37" s="82">
        <f>'Estudio de convalidación'!$D$13</f>
        <v>0</v>
      </c>
      <c r="C37" s="82">
        <f>'Estudio de convalidación'!$G$13</f>
        <v>0</v>
      </c>
      <c r="D37" s="82">
        <f>'Estudio de convalidación'!$I$13</f>
        <v>0</v>
      </c>
      <c r="E37" s="82">
        <f>'Estudio de convalidación'!$K$13</f>
        <v>0</v>
      </c>
    </row>
    <row r="38" spans="1:8" s="82" customFormat="1" x14ac:dyDescent="0.3">
      <c r="B38" s="82">
        <f>'Estudio de convalidación'!$D$14</f>
        <v>0</v>
      </c>
      <c r="C38" s="82">
        <f>'Estudio de convalidación'!$G$14</f>
        <v>0</v>
      </c>
      <c r="D38" s="82">
        <f>'Estudio de convalidación'!$I$14</f>
        <v>0</v>
      </c>
      <c r="E38" s="82">
        <f>'Estudio de convalidación'!$K$14</f>
        <v>0</v>
      </c>
    </row>
    <row r="39" spans="1:8" s="82" customFormat="1" hidden="1" x14ac:dyDescent="0.3">
      <c r="B39" s="82">
        <f>'Estudio de convalidación'!$D$15</f>
        <v>0</v>
      </c>
      <c r="C39" s="82">
        <f>'Estudio de convalidación'!$G$15</f>
        <v>0</v>
      </c>
      <c r="D39" s="82">
        <f>'Estudio de convalidación'!$I$15</f>
        <v>0</v>
      </c>
      <c r="E39" s="82">
        <f>'Estudio de convalidación'!$K$15</f>
        <v>0</v>
      </c>
    </row>
    <row r="40" spans="1:8" s="82" customFormat="1" x14ac:dyDescent="0.3">
      <c r="B40" s="82">
        <f>'Estudio de convalidación'!$D$16</f>
        <v>0</v>
      </c>
      <c r="C40" s="82">
        <f>'Estudio de convalidación'!$G$16</f>
        <v>0</v>
      </c>
      <c r="D40" s="82">
        <f>'Estudio de convalidación'!$I$16</f>
        <v>0</v>
      </c>
      <c r="E40" s="82">
        <f>'Estudio de convalidación'!$K$16</f>
        <v>0</v>
      </c>
    </row>
    <row r="41" spans="1:8" ht="87" customHeight="1" x14ac:dyDescent="0.3">
      <c r="A41" s="96"/>
      <c r="B41" s="172" t="s">
        <v>131</v>
      </c>
      <c r="C41" s="172"/>
      <c r="D41" s="172"/>
      <c r="E41" s="172"/>
      <c r="F41" s="172"/>
      <c r="G41" s="172"/>
      <c r="H41" s="100"/>
    </row>
    <row r="42" spans="1:8" ht="15.6" x14ac:dyDescent="0.3">
      <c r="A42" s="96"/>
      <c r="B42" s="96"/>
      <c r="C42" s="96"/>
      <c r="D42" s="96"/>
      <c r="E42" s="96"/>
      <c r="F42" s="96"/>
      <c r="G42" s="96"/>
      <c r="H42" s="96"/>
    </row>
    <row r="43" spans="1:8" ht="15.6" x14ac:dyDescent="0.3">
      <c r="A43" s="96"/>
      <c r="B43" s="96"/>
      <c r="C43" s="96"/>
      <c r="D43" s="96"/>
      <c r="E43" s="96"/>
      <c r="F43" s="96"/>
      <c r="G43" s="96"/>
      <c r="H43" s="96"/>
    </row>
    <row r="44" spans="1:8" ht="15.6" x14ac:dyDescent="0.3">
      <c r="A44" s="96"/>
      <c r="B44" s="96"/>
      <c r="C44" s="96"/>
      <c r="D44" s="96"/>
      <c r="E44" s="96"/>
      <c r="F44" s="96"/>
      <c r="G44" s="103"/>
      <c r="H44" s="96"/>
    </row>
    <row r="45" spans="1:8" ht="15.6" x14ac:dyDescent="0.3">
      <c r="A45" s="96"/>
      <c r="B45" s="96"/>
      <c r="C45" s="97" t="s">
        <v>108</v>
      </c>
      <c r="D45" s="171">
        <f ca="1">TODAY()</f>
        <v>43681</v>
      </c>
      <c r="E45" s="171"/>
      <c r="F45" s="96"/>
      <c r="G45" s="96"/>
      <c r="H45" s="96"/>
    </row>
    <row r="46" spans="1:8" ht="66.75" customHeight="1" x14ac:dyDescent="0.3">
      <c r="A46" s="177" t="s">
        <v>132</v>
      </c>
      <c r="B46" s="177"/>
      <c r="C46" s="177"/>
      <c r="D46" s="177"/>
      <c r="E46" s="177"/>
      <c r="F46" s="177"/>
      <c r="G46" s="177"/>
      <c r="H46" s="96"/>
    </row>
    <row r="47" spans="1:8" ht="15.6" x14ac:dyDescent="0.3">
      <c r="A47" s="170" t="s">
        <v>107</v>
      </c>
      <c r="B47" s="170"/>
      <c r="C47" s="170"/>
      <c r="D47" s="170"/>
      <c r="E47" s="170"/>
      <c r="F47" s="170"/>
      <c r="G47" s="170"/>
      <c r="H47" s="96"/>
    </row>
    <row r="48" spans="1:8" ht="15.6" x14ac:dyDescent="0.3">
      <c r="A48" s="170" t="s">
        <v>133</v>
      </c>
      <c r="B48" s="170"/>
      <c r="C48" s="170"/>
      <c r="D48" s="170"/>
      <c r="E48" s="170"/>
      <c r="F48" s="170"/>
      <c r="G48" s="170"/>
      <c r="H48" s="96"/>
    </row>
  </sheetData>
  <sheetProtection algorithmName="SHA-512" hashValue="wAS06v1rhOb56/g2P1TxTD5LV0yS8aJ60c/V80xKGgvglDwLBBojaJIhB3aAcf/E4b7fUluRMzYkueR9O5FK9Q==" saltValue="4jfLH5BtnNKWyZpmalCkmg==" spinCount="100000" sheet="1" objects="1" scenarios="1"/>
  <mergeCells count="14">
    <mergeCell ref="D6:G6"/>
    <mergeCell ref="D7:G7"/>
    <mergeCell ref="C13:G13"/>
    <mergeCell ref="A46:G46"/>
    <mergeCell ref="A47:G47"/>
    <mergeCell ref="B11:F11"/>
    <mergeCell ref="B12:D12"/>
    <mergeCell ref="A48:G48"/>
    <mergeCell ref="D45:E45"/>
    <mergeCell ref="B14:G14"/>
    <mergeCell ref="B15:G15"/>
    <mergeCell ref="B41:G41"/>
    <mergeCell ref="B16:H16"/>
    <mergeCell ref="B29:H29"/>
  </mergeCells>
  <pageMargins left="0.7" right="0.7" top="0.75" bottom="0.75" header="0.3" footer="0.3"/>
  <pageSetup paperSize="9" scale="87" fitToWidth="0" orientation="portrait" r:id="rId1"/>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Instrucciones</vt:lpstr>
      <vt:lpstr>Formulario</vt:lpstr>
      <vt:lpstr>Línea resumen</vt:lpstr>
      <vt:lpstr>Estudio de convalidación</vt:lpstr>
      <vt:lpstr>Certificado</vt:lpstr>
      <vt:lpstr>Certificado!Área_de_impresión</vt:lpstr>
      <vt:lpstr>'Estudio de convalidación'!Área_de_impresión</vt:lpstr>
      <vt:lpstr>Formulario!Área_de_impresión</vt:lpstr>
      <vt:lpstr>Instrucciones!Área_de_impresión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2019-08-04T18:31:17Z</dcterms:modified>
</cp:coreProperties>
</file>